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V:\00. SGPE\03 Financiación\03 AC\02 AH\2025-26\00 Instrucciones modelos\02 Modelos\1. Modelos jp\1. JP AH JULIO 2025 A JUNIO 2026\1. JP AC AH 2025- 2026\Costes\"/>
    </mc:Choice>
  </mc:AlternateContent>
  <xr:revisionPtr revIDLastSave="0" documentId="13_ncr:1_{971CD750-1C2E-42C0-B854-F14E4F90716F}" xr6:coauthVersionLast="47" xr6:coauthVersionMax="47" xr10:uidLastSave="{00000000-0000-0000-0000-000000000000}"/>
  <bookViews>
    <workbookView xWindow="-120" yWindow="-120" windowWidth="20730" windowHeight="11040" tabRatio="821" firstSheet="1" activeTab="1" xr2:uid="{64AE8AE7-4495-4CAE-9DE5-D8B19891E84C}"/>
  </bookViews>
  <sheets>
    <sheet name="Retribuciones" sheetId="19" state="hidden" r:id="rId1"/>
    <sheet name="ID" sheetId="1" r:id="rId2"/>
    <sheet name="ANEXO  - RESUMEN" sheetId="12" r:id="rId3"/>
  </sheets>
  <definedNames>
    <definedName name="_xlnm.Print_Area" localSheetId="2">'ANEXO  - RESUMEN'!$A$1:$K$38</definedName>
    <definedName name="_xlnm.Print_Area" localSheetId="1">ID!$A$1:$H$28</definedName>
    <definedName name="Z_7B1E93ED_DF75_400D_AA17_562A8FB75D95_.wvu.PrintArea" localSheetId="2" hidden="1">'ANEXO  - RESUMEN'!$B$10:$G$31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2" l="1"/>
  <c r="D28" i="12" s="1"/>
  <c r="H35" i="12"/>
  <c r="H32" i="12"/>
  <c r="H31" i="12"/>
  <c r="F33" i="12"/>
  <c r="G33" i="12"/>
  <c r="G11" i="1"/>
  <c r="F8" i="12"/>
  <c r="E8" i="12"/>
  <c r="E33" i="12" l="1"/>
  <c r="D33" i="12"/>
  <c r="H33" i="12" s="1"/>
  <c r="C8" i="12" l="1"/>
  <c r="E7" i="12"/>
  <c r="C7" i="12"/>
</calcChain>
</file>

<file path=xl/sharedStrings.xml><?xml version="1.0" encoding="utf-8"?>
<sst xmlns="http://schemas.openxmlformats.org/spreadsheetml/2006/main" count="103" uniqueCount="85">
  <si>
    <t>IDENTIFICACIÓN</t>
  </si>
  <si>
    <t>Nº Referencia de asignación</t>
  </si>
  <si>
    <t>Fecha de asignación</t>
  </si>
  <si>
    <t>Tipología plaza/servicio</t>
  </si>
  <si>
    <t>Retribución máxima</t>
  </si>
  <si>
    <t>Periodo de justificación</t>
  </si>
  <si>
    <t>Gasto justificado periodo</t>
  </si>
  <si>
    <t>IDENTIFICACIÓN DE LA ENTIDAD</t>
  </si>
  <si>
    <t>Nombre de la entidad</t>
  </si>
  <si>
    <t>Responsable legal (nombre y cargo)</t>
  </si>
  <si>
    <t>Domicilio Social</t>
  </si>
  <si>
    <t>Teléfono</t>
  </si>
  <si>
    <t>E-mail</t>
  </si>
  <si>
    <t>Página Web</t>
  </si>
  <si>
    <t>CIF</t>
  </si>
  <si>
    <t>Entidad</t>
  </si>
  <si>
    <t>Nº de referencia</t>
  </si>
  <si>
    <t>Tipología de plaza</t>
  </si>
  <si>
    <t>TOTAL</t>
  </si>
  <si>
    <t xml:space="preserve"> RESUMEN DEL SEGUIMIENTO FINANCIERO</t>
  </si>
  <si>
    <t>Desglosado por concepto de gasto</t>
  </si>
  <si>
    <t xml:space="preserve">COSTES DIRECTOS </t>
  </si>
  <si>
    <t>TOTAL COSTES DIRECTOS</t>
  </si>
  <si>
    <t xml:space="preserve">COSTES INDIRECTOS </t>
  </si>
  <si>
    <t xml:space="preserve">TOTAL COSTES INDIRECTOS </t>
  </si>
  <si>
    <t xml:space="preserve">TOTAL COSTES </t>
  </si>
  <si>
    <t>Inicio</t>
  </si>
  <si>
    <t xml:space="preserve"> Fin</t>
  </si>
  <si>
    <t>Periodicidad</t>
  </si>
  <si>
    <t>RETRIBUCIÓN MÁXIMA</t>
  </si>
  <si>
    <t>INICIO</t>
  </si>
  <si>
    <t>FIN</t>
  </si>
  <si>
    <t>Enero</t>
  </si>
  <si>
    <t>Febrero</t>
  </si>
  <si>
    <t>Marzo</t>
  </si>
  <si>
    <t>Abril</t>
  </si>
  <si>
    <t>Junio</t>
  </si>
  <si>
    <t>Mayo</t>
  </si>
  <si>
    <t>Julio</t>
  </si>
  <si>
    <t>Agosto</t>
  </si>
  <si>
    <t>Septiembre</t>
  </si>
  <si>
    <t>Octubre</t>
  </si>
  <si>
    <t>Noviembre</t>
  </si>
  <si>
    <t>Diciembre</t>
  </si>
  <si>
    <t xml:space="preserve">Abril </t>
  </si>
  <si>
    <t>Bimestral1</t>
  </si>
  <si>
    <t>Bimestral2</t>
  </si>
  <si>
    <t>Bimestral3</t>
  </si>
  <si>
    <t>Bimestral4</t>
  </si>
  <si>
    <t>Bimestral5</t>
  </si>
  <si>
    <t>Bimestral6</t>
  </si>
  <si>
    <t>Trimestral1</t>
  </si>
  <si>
    <t>Trimestral2</t>
  </si>
  <si>
    <t>Trimestral3</t>
  </si>
  <si>
    <t>Trimestral4</t>
  </si>
  <si>
    <t>Cuatrimestral1</t>
  </si>
  <si>
    <t>Cuatrimestral2</t>
  </si>
  <si>
    <t>Cuatrimestral3</t>
  </si>
  <si>
    <t>TOTAL JUSTIFICADO FINAL</t>
  </si>
  <si>
    <t>Justificado
Periodo 1</t>
  </si>
  <si>
    <t>Justificado
Periodo 2</t>
  </si>
  <si>
    <t>JUSTIFICACIÓN PERIÓDICA ACCIÓN CONCERTADA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</si>
  <si>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A completar únicamente en la justificación anual. </t>
    </r>
  </si>
  <si>
    <t>ACOGIDA INTEGRAL ESPECIAL VULNERABILIDAD</t>
  </si>
  <si>
    <t>ACOGIDA INTEGRAL TARIFA 1</t>
  </si>
  <si>
    <t>ACOGIDA INTEGRAL TRATA/TRASTORNOS</t>
  </si>
  <si>
    <t>ACOGIDA INTEGRAL TARIFA 2</t>
  </si>
  <si>
    <t>ACOGIDA- EMERGENCIA</t>
  </si>
  <si>
    <t>TRASLADOS</t>
  </si>
  <si>
    <t>ATENCIÓN EN GRANDES CIUDADES</t>
  </si>
  <si>
    <t>ATENCIÓN EN COSTAS</t>
  </si>
  <si>
    <t>ATENCIÓN SOCIOSANITARIA EN CETI</t>
  </si>
  <si>
    <t>Justificado
Periodo 3</t>
  </si>
  <si>
    <t>Justificado
Periodo 4</t>
  </si>
  <si>
    <r>
      <t>Máximo asignado en Planificación 2025-26</t>
    </r>
    <r>
      <rPr>
        <b/>
        <vertAlign val="superscript"/>
        <sz val="11"/>
        <rFont val="Calibri"/>
        <family val="2"/>
        <scheme val="minor"/>
      </rPr>
      <t>1</t>
    </r>
  </si>
  <si>
    <t>Estancias puestas a disposición/Actuaciones realizadas</t>
  </si>
  <si>
    <t xml:space="preserve">Personal </t>
  </si>
  <si>
    <t xml:space="preserve">Actividades </t>
  </si>
  <si>
    <t xml:space="preserve">Subcontratación </t>
  </si>
  <si>
    <t xml:space="preserve">Gastos de beneficiarios </t>
  </si>
  <si>
    <t xml:space="preserve">Viaje y estancia </t>
  </si>
  <si>
    <t xml:space="preserve">Inversiones </t>
  </si>
  <si>
    <t>Seguridad social</t>
  </si>
  <si>
    <t>Arrendamiento de los servicios</t>
  </si>
  <si>
    <t>Nº Estancias/ actuaciones asignadas periodo justificado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</si>
</sst>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&quot;Pts&quot;_-;\-* #,##0.00\ &quot;Pts&quot;_-;_-* &quot;-&quot;??\ &quot;Pts&quot;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>
        <bgColor indexed="52"/>
      </patternFill>
    </fill>
    <fill>
      <patternFill patternType="gray0625">
        <bgColor theme="9" tint="-0.249977111117893"/>
      </patternFill>
    </fill>
    <fill>
      <patternFill patternType="gray0625">
        <bgColor theme="0"/>
      </patternFill>
    </fill>
    <fill>
      <patternFill patternType="gray0625"/>
    </fill>
    <fill>
      <patternFill patternType="mediumGray">
        <bgColor theme="0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9">
    <xf numFmtId="0" fontId="0" fillId="0" borderId="0"/>
    <xf numFmtId="0" fontId="2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3" applyNumberFormat="0" applyFill="0" applyAlignment="0" applyProtection="0"/>
    <xf numFmtId="0" fontId="10" fillId="21" borderId="2" applyNumberFormat="0" applyAlignment="0" applyProtection="0"/>
    <xf numFmtId="0" fontId="12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3" fillId="7" borderId="1" applyNumberFormat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7" fillId="3" borderId="0" applyNumberFormat="0" applyBorder="0" applyAlignment="0" applyProtection="0"/>
    <xf numFmtId="0" fontId="13" fillId="7" borderId="1" applyNumberFormat="0" applyAlignment="0" applyProtection="0"/>
    <xf numFmtId="0" fontId="11" fillId="0" borderId="3" applyNumberFormat="0" applyFill="0" applyAlignment="0" applyProtection="0"/>
    <xf numFmtId="44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4" fillId="0" borderId="0"/>
    <xf numFmtId="0" fontId="2" fillId="23" borderId="7" applyNumberFormat="0" applyFont="0" applyAlignment="0" applyProtection="0"/>
    <xf numFmtId="0" fontId="4" fillId="23" borderId="7" applyNumberFormat="0" applyFon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2" fillId="0" borderId="6" applyNumberFormat="0" applyFill="0" applyAlignment="0" applyProtection="0"/>
    <xf numFmtId="0" fontId="21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20" borderId="47" applyNumberFormat="0" applyAlignment="0" applyProtection="0"/>
    <xf numFmtId="0" fontId="9" fillId="20" borderId="47" applyNumberFormat="0" applyAlignment="0" applyProtection="0"/>
    <xf numFmtId="0" fontId="9" fillId="20" borderId="43" applyNumberFormat="0" applyAlignment="0" applyProtection="0"/>
    <xf numFmtId="0" fontId="9" fillId="20" borderId="43" applyNumberFormat="0" applyAlignment="0" applyProtection="0"/>
    <xf numFmtId="0" fontId="13" fillId="7" borderId="43" applyNumberFormat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3" fillId="7" borderId="43" applyNumberFormat="0" applyAlignment="0" applyProtection="0"/>
    <xf numFmtId="44" fontId="4" fillId="0" borderId="0" applyFont="0" applyFill="0" applyBorder="0" applyAlignment="0" applyProtection="0"/>
    <xf numFmtId="0" fontId="4" fillId="23" borderId="44" applyNumberFormat="0" applyFont="0" applyAlignment="0" applyProtection="0"/>
    <xf numFmtId="0" fontId="4" fillId="23" borderId="44" applyNumberFormat="0" applyFont="0" applyAlignment="0" applyProtection="0"/>
    <xf numFmtId="0" fontId="4" fillId="23" borderId="44" applyNumberFormat="0" applyFont="0" applyAlignment="0" applyProtection="0"/>
    <xf numFmtId="0" fontId="18" fillId="20" borderId="45" applyNumberFormat="0" applyAlignment="0" applyProtection="0"/>
    <xf numFmtId="0" fontId="18" fillId="20" borderId="45" applyNumberFormat="0" applyAlignment="0" applyProtection="0"/>
    <xf numFmtId="0" fontId="21" fillId="0" borderId="46" applyNumberFormat="0" applyFill="0" applyAlignment="0" applyProtection="0"/>
    <xf numFmtId="0" fontId="13" fillId="7" borderId="47" applyNumberFormat="0" applyAlignment="0" applyProtection="0"/>
    <xf numFmtId="0" fontId="13" fillId="7" borderId="47" applyNumberFormat="0" applyAlignment="0" applyProtection="0"/>
    <xf numFmtId="0" fontId="4" fillId="23" borderId="48" applyNumberFormat="0" applyFont="0" applyAlignment="0" applyProtection="0"/>
    <xf numFmtId="0" fontId="4" fillId="23" borderId="48" applyNumberFormat="0" applyFont="0" applyAlignment="0" applyProtection="0"/>
    <xf numFmtId="0" fontId="4" fillId="23" borderId="48" applyNumberFormat="0" applyFont="0" applyAlignment="0" applyProtection="0"/>
    <xf numFmtId="0" fontId="18" fillId="20" borderId="49" applyNumberFormat="0" applyAlignment="0" applyProtection="0"/>
    <xf numFmtId="0" fontId="18" fillId="20" borderId="49" applyNumberFormat="0" applyAlignment="0" applyProtection="0"/>
    <xf numFmtId="0" fontId="21" fillId="0" borderId="50" applyNumberFormat="0" applyFill="0" applyAlignment="0" applyProtection="0"/>
  </cellStyleXfs>
  <cellXfs count="165">
    <xf numFmtId="0" fontId="0" fillId="0" borderId="0" xfId="0"/>
    <xf numFmtId="0" fontId="0" fillId="0" borderId="18" xfId="0" applyBorder="1"/>
    <xf numFmtId="0" fontId="0" fillId="0" borderId="17" xfId="0" applyBorder="1"/>
    <xf numFmtId="0" fontId="4" fillId="0" borderId="0" xfId="116"/>
    <xf numFmtId="0" fontId="26" fillId="0" borderId="0" xfId="116" applyFont="1" applyAlignment="1">
      <alignment vertical="center"/>
    </xf>
    <xf numFmtId="0" fontId="26" fillId="26" borderId="0" xfId="116" applyFont="1" applyFill="1" applyAlignment="1">
      <alignment vertical="center"/>
    </xf>
    <xf numFmtId="0" fontId="26" fillId="26" borderId="0" xfId="73" applyFont="1" applyFill="1" applyAlignment="1">
      <alignment vertical="center"/>
    </xf>
    <xf numFmtId="0" fontId="0" fillId="0" borderId="39" xfId="0" applyBorder="1"/>
    <xf numFmtId="0" fontId="30" fillId="0" borderId="0" xfId="116" applyFont="1" applyAlignment="1">
      <alignment vertical="center"/>
    </xf>
    <xf numFmtId="0" fontId="30" fillId="26" borderId="0" xfId="116" applyFont="1" applyFill="1" applyAlignment="1">
      <alignment vertical="center"/>
    </xf>
    <xf numFmtId="0" fontId="30" fillId="26" borderId="0" xfId="73" applyFont="1" applyFill="1" applyAlignment="1">
      <alignment vertical="center"/>
    </xf>
    <xf numFmtId="0" fontId="0" fillId="25" borderId="0" xfId="0" applyFill="1"/>
    <xf numFmtId="0" fontId="29" fillId="25" borderId="0" xfId="0" applyFont="1" applyFill="1"/>
    <xf numFmtId="0" fontId="30" fillId="25" borderId="0" xfId="73" applyFont="1" applyFill="1" applyAlignment="1" applyProtection="1">
      <alignment horizontal="center" vertical="center" wrapText="1"/>
      <protection locked="0"/>
    </xf>
    <xf numFmtId="0" fontId="23" fillId="25" borderId="0" xfId="73" applyFont="1" applyFill="1" applyAlignment="1" applyProtection="1">
      <alignment horizontal="center" vertical="center" wrapText="1"/>
      <protection locked="0"/>
    </xf>
    <xf numFmtId="0" fontId="27" fillId="25" borderId="0" xfId="0" applyFont="1" applyFill="1"/>
    <xf numFmtId="0" fontId="25" fillId="25" borderId="0" xfId="0" applyFont="1" applyFill="1"/>
    <xf numFmtId="0" fontId="27" fillId="25" borderId="0" xfId="0" applyFont="1" applyFill="1" applyAlignment="1">
      <alignment wrapText="1"/>
    </xf>
    <xf numFmtId="0" fontId="28" fillId="25" borderId="0" xfId="73" applyFont="1" applyFill="1" applyAlignment="1" applyProtection="1">
      <alignment horizontal="left" vertical="center" wrapText="1"/>
      <protection locked="0"/>
    </xf>
    <xf numFmtId="0" fontId="22" fillId="25" borderId="0" xfId="73" applyFont="1" applyFill="1" applyAlignment="1" applyProtection="1">
      <alignment horizontal="left" vertical="center" wrapText="1"/>
      <protection locked="0"/>
    </xf>
    <xf numFmtId="0" fontId="24" fillId="25" borderId="0" xfId="0" applyFont="1" applyFill="1"/>
    <xf numFmtId="0" fontId="26" fillId="25" borderId="0" xfId="116" applyFont="1" applyFill="1" applyAlignment="1">
      <alignment vertical="center"/>
    </xf>
    <xf numFmtId="0" fontId="4" fillId="25" borderId="0" xfId="116" applyFill="1"/>
    <xf numFmtId="0" fontId="26" fillId="25" borderId="0" xfId="73" applyFont="1" applyFill="1" applyAlignment="1">
      <alignment vertical="center"/>
    </xf>
    <xf numFmtId="0" fontId="28" fillId="25" borderId="0" xfId="116" applyFont="1" applyFill="1"/>
    <xf numFmtId="0" fontId="30" fillId="25" borderId="0" xfId="116" applyFont="1" applyFill="1" applyAlignment="1">
      <alignment vertical="center"/>
    </xf>
    <xf numFmtId="0" fontId="30" fillId="25" borderId="13" xfId="116" applyFont="1" applyFill="1" applyBorder="1" applyAlignment="1">
      <alignment vertical="center"/>
    </xf>
    <xf numFmtId="0" fontId="30" fillId="25" borderId="11" xfId="116" applyFont="1" applyFill="1" applyBorder="1" applyAlignment="1">
      <alignment vertical="center"/>
    </xf>
    <xf numFmtId="0" fontId="0" fillId="32" borderId="56" xfId="0" applyFill="1" applyBorder="1" applyAlignment="1">
      <alignment horizontal="center" vertical="center" wrapText="1"/>
    </xf>
    <xf numFmtId="0" fontId="0" fillId="0" borderId="40" xfId="0" applyBorder="1"/>
    <xf numFmtId="0" fontId="0" fillId="0" borderId="21" xfId="0" applyBorder="1" applyAlignment="1">
      <alignment horizontal="right" vertical="center"/>
    </xf>
    <xf numFmtId="0" fontId="30" fillId="33" borderId="36" xfId="116" applyFont="1" applyFill="1" applyBorder="1" applyAlignment="1">
      <alignment horizontal="center" vertical="center" wrapText="1"/>
    </xf>
    <xf numFmtId="0" fontId="28" fillId="26" borderId="0" xfId="73" applyFont="1" applyFill="1" applyAlignment="1">
      <alignment vertical="center"/>
    </xf>
    <xf numFmtId="49" fontId="0" fillId="25" borderId="0" xfId="0" applyNumberFormat="1" applyFill="1"/>
    <xf numFmtId="165" fontId="30" fillId="25" borderId="0" xfId="116" applyNumberFormat="1" applyFont="1" applyFill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34" borderId="23" xfId="0" applyFill="1" applyBorder="1"/>
    <xf numFmtId="0" fontId="0" fillId="34" borderId="56" xfId="0" applyFill="1" applyBorder="1"/>
    <xf numFmtId="0" fontId="0" fillId="34" borderId="38" xfId="0" applyFill="1" applyBorder="1"/>
    <xf numFmtId="0" fontId="25" fillId="34" borderId="62" xfId="0" applyFont="1" applyFill="1" applyBorder="1"/>
    <xf numFmtId="0" fontId="25" fillId="34" borderId="57" xfId="0" applyFont="1" applyFill="1" applyBorder="1"/>
    <xf numFmtId="0" fontId="25" fillId="34" borderId="58" xfId="0" applyFont="1" applyFill="1" applyBorder="1"/>
    <xf numFmtId="0" fontId="30" fillId="35" borderId="41" xfId="73" applyFont="1" applyFill="1" applyBorder="1" applyAlignment="1">
      <alignment vertical="center" wrapText="1"/>
    </xf>
    <xf numFmtId="0" fontId="30" fillId="35" borderId="54" xfId="73" applyFont="1" applyFill="1" applyBorder="1" applyAlignment="1">
      <alignment vertical="center" wrapText="1"/>
    </xf>
    <xf numFmtId="0" fontId="30" fillId="35" borderId="42" xfId="73" applyFont="1" applyFill="1" applyBorder="1" applyAlignment="1">
      <alignment vertical="center" wrapText="1"/>
    </xf>
    <xf numFmtId="0" fontId="31" fillId="35" borderId="41" xfId="73" applyFont="1" applyFill="1" applyBorder="1" applyAlignment="1">
      <alignment vertical="center" wrapText="1"/>
    </xf>
    <xf numFmtId="0" fontId="31" fillId="35" borderId="54" xfId="73" applyFont="1" applyFill="1" applyBorder="1" applyAlignment="1">
      <alignment vertical="center" wrapText="1"/>
    </xf>
    <xf numFmtId="0" fontId="30" fillId="35" borderId="53" xfId="73" applyFont="1" applyFill="1" applyBorder="1" applyAlignment="1">
      <alignment vertical="center" wrapText="1"/>
    </xf>
    <xf numFmtId="0" fontId="30" fillId="35" borderId="19" xfId="88" applyFont="1" applyFill="1" applyBorder="1" applyAlignment="1">
      <alignment horizontal="center" vertical="center" wrapText="1"/>
    </xf>
    <xf numFmtId="0" fontId="30" fillId="35" borderId="68" xfId="88" applyFont="1" applyFill="1" applyBorder="1" applyAlignment="1">
      <alignment horizontal="center" vertical="center" wrapText="1"/>
    </xf>
    <xf numFmtId="0" fontId="28" fillId="0" borderId="24" xfId="73" applyFont="1" applyBorder="1" applyAlignment="1" applyProtection="1">
      <alignment vertical="center" wrapText="1"/>
      <protection locked="0"/>
    </xf>
    <xf numFmtId="0" fontId="28" fillId="0" borderId="20" xfId="73" applyFont="1" applyBorder="1" applyAlignment="1" applyProtection="1">
      <alignment vertical="center"/>
      <protection locked="0"/>
    </xf>
    <xf numFmtId="165" fontId="0" fillId="25" borderId="25" xfId="0" quotePrefix="1" applyNumberFormat="1" applyFill="1" applyBorder="1" applyAlignment="1">
      <alignment horizontal="center" vertical="center"/>
    </xf>
    <xf numFmtId="0" fontId="30" fillId="33" borderId="41" xfId="116" applyFont="1" applyFill="1" applyBorder="1" applyAlignment="1">
      <alignment horizontal="center" vertical="center" wrapText="1"/>
    </xf>
    <xf numFmtId="0" fontId="30" fillId="26" borderId="57" xfId="116" applyFont="1" applyFill="1" applyBorder="1" applyAlignment="1">
      <alignment vertical="center"/>
    </xf>
    <xf numFmtId="0" fontId="30" fillId="39" borderId="19" xfId="116" applyFont="1" applyFill="1" applyBorder="1" applyAlignment="1">
      <alignment vertical="center"/>
    </xf>
    <xf numFmtId="14" fontId="28" fillId="0" borderId="34" xfId="89" applyNumberFormat="1" applyFont="1" applyFill="1" applyBorder="1" applyAlignment="1" applyProtection="1">
      <alignment horizontal="center" vertical="center" wrapText="1"/>
      <protection locked="0"/>
    </xf>
    <xf numFmtId="0" fontId="30" fillId="40" borderId="54" xfId="73" applyFont="1" applyFill="1" applyBorder="1" applyAlignment="1">
      <alignment vertical="center" wrapText="1"/>
    </xf>
    <xf numFmtId="0" fontId="28" fillId="25" borderId="0" xfId="0" applyFont="1" applyFill="1"/>
    <xf numFmtId="0" fontId="33" fillId="38" borderId="10" xfId="1" applyFont="1" applyFill="1" applyBorder="1" applyAlignment="1">
      <alignment horizontal="center" vertical="center"/>
    </xf>
    <xf numFmtId="0" fontId="33" fillId="38" borderId="16" xfId="1" applyFont="1" applyFill="1" applyBorder="1" applyAlignment="1">
      <alignment horizontal="center" vertical="center" wrapText="1"/>
    </xf>
    <xf numFmtId="14" fontId="33" fillId="38" borderId="39" xfId="1" applyNumberFormat="1" applyFont="1" applyFill="1" applyBorder="1" applyAlignment="1">
      <alignment horizontal="center" vertical="center"/>
    </xf>
    <xf numFmtId="14" fontId="33" fillId="38" borderId="40" xfId="1" applyNumberFormat="1" applyFont="1" applyFill="1" applyBorder="1" applyAlignment="1">
      <alignment horizontal="center" vertical="center"/>
    </xf>
    <xf numFmtId="0" fontId="30" fillId="25" borderId="13" xfId="1" applyFont="1" applyFill="1" applyBorder="1" applyAlignment="1">
      <alignment horizontal="right" vertical="center"/>
    </xf>
    <xf numFmtId="0" fontId="30" fillId="25" borderId="15" xfId="1" applyFont="1" applyFill="1" applyBorder="1" applyAlignment="1">
      <alignment horizontal="right" vertical="center"/>
    </xf>
    <xf numFmtId="0" fontId="30" fillId="25" borderId="59" xfId="1" applyFont="1" applyFill="1" applyBorder="1" applyAlignment="1">
      <alignment horizontal="right" vertical="center"/>
    </xf>
    <xf numFmtId="0" fontId="30" fillId="25" borderId="15" xfId="1" applyFont="1" applyFill="1" applyBorder="1" applyAlignment="1">
      <alignment horizontal="right" vertical="center" wrapText="1"/>
    </xf>
    <xf numFmtId="44" fontId="30" fillId="25" borderId="18" xfId="116" applyNumberFormat="1" applyFont="1" applyFill="1" applyBorder="1" applyAlignment="1">
      <alignment vertical="center"/>
    </xf>
    <xf numFmtId="44" fontId="30" fillId="38" borderId="54" xfId="116" applyNumberFormat="1" applyFont="1" applyFill="1" applyBorder="1" applyAlignment="1">
      <alignment vertical="center"/>
    </xf>
    <xf numFmtId="44" fontId="30" fillId="38" borderId="39" xfId="116" applyNumberFormat="1" applyFont="1" applyFill="1" applyBorder="1" applyAlignment="1">
      <alignment vertical="center"/>
    </xf>
    <xf numFmtId="0" fontId="0" fillId="32" borderId="18" xfId="0" applyFill="1" applyBorder="1"/>
    <xf numFmtId="0" fontId="0" fillId="0" borderId="72" xfId="0" applyBorder="1" applyAlignment="1">
      <alignment horizontal="right" vertical="center"/>
    </xf>
    <xf numFmtId="0" fontId="0" fillId="32" borderId="59" xfId="0" applyFill="1" applyBorder="1" applyAlignment="1">
      <alignment horizontal="center"/>
    </xf>
    <xf numFmtId="0" fontId="0" fillId="32" borderId="37" xfId="0" applyFill="1" applyBorder="1" applyAlignment="1">
      <alignment horizontal="center"/>
    </xf>
    <xf numFmtId="0" fontId="30" fillId="25" borderId="24" xfId="73" applyFont="1" applyFill="1" applyBorder="1" applyAlignment="1">
      <alignment horizontal="center" vertical="center" wrapText="1"/>
    </xf>
    <xf numFmtId="0" fontId="30" fillId="25" borderId="20" xfId="73" applyFont="1" applyFill="1" applyBorder="1" applyAlignment="1">
      <alignment horizontal="center" vertical="center" wrapText="1"/>
    </xf>
    <xf numFmtId="0" fontId="30" fillId="25" borderId="25" xfId="73" applyFont="1" applyFill="1" applyBorder="1" applyAlignment="1">
      <alignment horizontal="center" vertical="center" wrapText="1"/>
    </xf>
    <xf numFmtId="0" fontId="30" fillId="35" borderId="62" xfId="73" applyFont="1" applyFill="1" applyBorder="1" applyAlignment="1">
      <alignment horizontal="center" vertical="center" wrapText="1"/>
    </xf>
    <xf numFmtId="0" fontId="30" fillId="35" borderId="57" xfId="73" applyFont="1" applyFill="1" applyBorder="1" applyAlignment="1">
      <alignment horizontal="center" vertical="center" wrapText="1"/>
    </xf>
    <xf numFmtId="0" fontId="30" fillId="35" borderId="58" xfId="73" applyFont="1" applyFill="1" applyBorder="1" applyAlignment="1">
      <alignment horizontal="center" vertical="center" wrapText="1"/>
    </xf>
    <xf numFmtId="0" fontId="28" fillId="25" borderId="65" xfId="73" applyFont="1" applyFill="1" applyBorder="1" applyAlignment="1" applyProtection="1">
      <alignment horizontal="center" vertical="center"/>
      <protection locked="0"/>
    </xf>
    <xf numFmtId="0" fontId="28" fillId="25" borderId="61" xfId="73" applyFont="1" applyFill="1" applyBorder="1" applyAlignment="1" applyProtection="1">
      <alignment horizontal="center" vertical="center"/>
      <protection locked="0"/>
    </xf>
    <xf numFmtId="0" fontId="28" fillId="25" borderId="60" xfId="73" applyFont="1" applyFill="1" applyBorder="1" applyAlignment="1" applyProtection="1">
      <alignment horizontal="center" vertical="center"/>
      <protection locked="0"/>
    </xf>
    <xf numFmtId="0" fontId="28" fillId="25" borderId="63" xfId="73" applyFont="1" applyFill="1" applyBorder="1" applyAlignment="1" applyProtection="1">
      <alignment horizontal="center" vertical="center"/>
      <protection locked="0"/>
    </xf>
    <xf numFmtId="0" fontId="28" fillId="25" borderId="17" xfId="73" applyFont="1" applyFill="1" applyBorder="1" applyAlignment="1" applyProtection="1">
      <alignment horizontal="center" vertical="center"/>
      <protection locked="0"/>
    </xf>
    <xf numFmtId="0" fontId="28" fillId="25" borderId="22" xfId="73" applyFont="1" applyFill="1" applyBorder="1" applyAlignment="1" applyProtection="1">
      <alignment horizontal="center" vertical="center"/>
      <protection locked="0"/>
    </xf>
    <xf numFmtId="6" fontId="28" fillId="25" borderId="55" xfId="91" applyNumberFormat="1" applyFont="1" applyFill="1" applyBorder="1" applyAlignment="1" applyProtection="1">
      <alignment horizontal="center" vertical="center" wrapText="1"/>
      <protection locked="0"/>
    </xf>
    <xf numFmtId="0" fontId="28" fillId="25" borderId="39" xfId="91" applyNumberFormat="1" applyFont="1" applyFill="1" applyBorder="1" applyAlignment="1" applyProtection="1">
      <alignment horizontal="center" vertical="center" wrapText="1"/>
      <protection locked="0"/>
    </xf>
    <xf numFmtId="0" fontId="28" fillId="25" borderId="40" xfId="91" applyNumberFormat="1" applyFont="1" applyFill="1" applyBorder="1" applyAlignment="1" applyProtection="1">
      <alignment horizontal="center" vertical="center" wrapText="1"/>
      <protection locked="0"/>
    </xf>
    <xf numFmtId="0" fontId="30" fillId="40" borderId="56" xfId="73" applyFont="1" applyFill="1" applyBorder="1" applyAlignment="1">
      <alignment horizontal="center" vertical="center" wrapText="1"/>
    </xf>
    <xf numFmtId="0" fontId="30" fillId="40" borderId="18" xfId="73" applyFont="1" applyFill="1" applyBorder="1" applyAlignment="1">
      <alignment horizontal="center" vertical="center" wrapText="1"/>
    </xf>
    <xf numFmtId="0" fontId="30" fillId="40" borderId="21" xfId="73" applyFont="1" applyFill="1" applyBorder="1" applyAlignment="1">
      <alignment horizontal="center" vertical="center" wrapText="1"/>
    </xf>
    <xf numFmtId="0" fontId="28" fillId="25" borderId="15" xfId="73" applyFont="1" applyFill="1" applyBorder="1" applyAlignment="1" applyProtection="1">
      <alignment horizontal="center" vertical="center" wrapText="1"/>
      <protection locked="0"/>
    </xf>
    <xf numFmtId="0" fontId="28" fillId="25" borderId="51" xfId="73" applyFont="1" applyFill="1" applyBorder="1" applyAlignment="1" applyProtection="1">
      <alignment horizontal="center" vertical="center" wrapText="1"/>
      <protection locked="0"/>
    </xf>
    <xf numFmtId="0" fontId="28" fillId="25" borderId="52" xfId="73" applyFont="1" applyFill="1" applyBorder="1" applyAlignment="1" applyProtection="1">
      <alignment horizontal="center" vertical="center" wrapText="1"/>
      <protection locked="0"/>
    </xf>
    <xf numFmtId="0" fontId="32" fillId="25" borderId="29" xfId="73" applyFont="1" applyFill="1" applyBorder="1" applyAlignment="1">
      <alignment horizontal="left" vertical="center" wrapText="1"/>
    </xf>
    <xf numFmtId="0" fontId="1" fillId="25" borderId="29" xfId="0" applyFont="1" applyFill="1" applyBorder="1" applyAlignment="1">
      <alignment horizontal="left" vertical="center" wrapText="1"/>
    </xf>
    <xf numFmtId="0" fontId="28" fillId="25" borderId="13" xfId="73" applyFont="1" applyFill="1" applyBorder="1" applyAlignment="1" applyProtection="1">
      <alignment horizontal="center" vertical="center"/>
      <protection locked="0"/>
    </xf>
    <xf numFmtId="0" fontId="28" fillId="25" borderId="11" xfId="73" applyFont="1" applyFill="1" applyBorder="1" applyAlignment="1" applyProtection="1">
      <alignment horizontal="center" vertical="center"/>
      <protection locked="0"/>
    </xf>
    <xf numFmtId="0" fontId="28" fillId="25" borderId="14" xfId="73" applyFont="1" applyFill="1" applyBorder="1" applyAlignment="1" applyProtection="1">
      <alignment horizontal="center" vertical="center"/>
      <protection locked="0"/>
    </xf>
    <xf numFmtId="14" fontId="28" fillId="0" borderId="66" xfId="89" applyNumberFormat="1" applyFont="1" applyFill="1" applyBorder="1" applyAlignment="1" applyProtection="1">
      <alignment horizontal="center" vertical="center" wrapText="1"/>
      <protection locked="0"/>
    </xf>
    <xf numFmtId="0" fontId="28" fillId="0" borderId="67" xfId="89" applyNumberFormat="1" applyFont="1" applyFill="1" applyBorder="1" applyAlignment="1" applyProtection="1">
      <alignment horizontal="center" vertical="center" wrapText="1"/>
      <protection locked="0"/>
    </xf>
    <xf numFmtId="0" fontId="28" fillId="25" borderId="53" xfId="73" applyFont="1" applyFill="1" applyBorder="1" applyAlignment="1" applyProtection="1">
      <alignment horizontal="center" vertical="center"/>
      <protection locked="0"/>
    </xf>
    <xf numFmtId="0" fontId="28" fillId="25" borderId="35" xfId="73" applyFont="1" applyFill="1" applyBorder="1" applyAlignment="1" applyProtection="1">
      <alignment horizontal="center" vertical="center"/>
      <protection locked="0"/>
    </xf>
    <xf numFmtId="0" fontId="28" fillId="25" borderId="28" xfId="73" applyFont="1" applyFill="1" applyBorder="1" applyAlignment="1" applyProtection="1">
      <alignment horizontal="center" vertical="center"/>
      <protection locked="0"/>
    </xf>
    <xf numFmtId="0" fontId="28" fillId="25" borderId="53" xfId="73" applyFont="1" applyFill="1" applyBorder="1" applyAlignment="1" applyProtection="1">
      <alignment horizontal="center" vertical="center" wrapText="1"/>
      <protection locked="0"/>
    </xf>
    <xf numFmtId="0" fontId="28" fillId="25" borderId="35" xfId="73" applyFont="1" applyFill="1" applyBorder="1" applyAlignment="1" applyProtection="1">
      <alignment horizontal="center" vertical="center" wrapText="1"/>
      <protection locked="0"/>
    </xf>
    <xf numFmtId="0" fontId="28" fillId="25" borderId="28" xfId="73" applyFont="1" applyFill="1" applyBorder="1" applyAlignment="1" applyProtection="1">
      <alignment horizontal="center" vertical="center" wrapText="1"/>
      <protection locked="0"/>
    </xf>
    <xf numFmtId="0" fontId="30" fillId="35" borderId="24" xfId="73" applyFont="1" applyFill="1" applyBorder="1" applyAlignment="1">
      <alignment horizontal="center" vertical="center" wrapText="1"/>
    </xf>
    <xf numFmtId="0" fontId="30" fillId="35" borderId="20" xfId="73" applyFont="1" applyFill="1" applyBorder="1" applyAlignment="1">
      <alignment horizontal="center" vertical="center" wrapText="1"/>
    </xf>
    <xf numFmtId="0" fontId="30" fillId="35" borderId="25" xfId="73" applyFont="1" applyFill="1" applyBorder="1" applyAlignment="1">
      <alignment horizontal="center" vertical="center" wrapText="1"/>
    </xf>
    <xf numFmtId="0" fontId="30" fillId="29" borderId="15" xfId="116" applyFont="1" applyFill="1" applyBorder="1" applyAlignment="1">
      <alignment horizontal="center" vertical="center" wrapText="1"/>
    </xf>
    <xf numFmtId="0" fontId="30" fillId="29" borderId="51" xfId="116" applyFont="1" applyFill="1" applyBorder="1" applyAlignment="1">
      <alignment horizontal="center" vertical="center" wrapText="1"/>
    </xf>
    <xf numFmtId="0" fontId="30" fillId="28" borderId="24" xfId="116" applyFont="1" applyFill="1" applyBorder="1" applyAlignment="1">
      <alignment horizontal="left" vertical="center" wrapText="1"/>
    </xf>
    <xf numFmtId="0" fontId="30" fillId="28" borderId="20" xfId="116" applyFont="1" applyFill="1" applyBorder="1" applyAlignment="1">
      <alignment horizontal="left" vertical="center"/>
    </xf>
    <xf numFmtId="44" fontId="30" fillId="39" borderId="18" xfId="116" applyNumberFormat="1" applyFont="1" applyFill="1" applyBorder="1" applyAlignment="1">
      <alignment horizontal="center"/>
    </xf>
    <xf numFmtId="44" fontId="30" fillId="39" borderId="12" xfId="116" applyNumberFormat="1" applyFont="1" applyFill="1" applyBorder="1" applyAlignment="1">
      <alignment horizontal="center"/>
    </xf>
    <xf numFmtId="44" fontId="30" fillId="39" borderId="21" xfId="116" applyNumberFormat="1" applyFont="1" applyFill="1" applyBorder="1" applyAlignment="1">
      <alignment horizontal="center"/>
    </xf>
    <xf numFmtId="44" fontId="30" fillId="39" borderId="18" xfId="116" applyNumberFormat="1" applyFont="1" applyFill="1" applyBorder="1" applyAlignment="1">
      <alignment horizontal="center" vertical="center"/>
    </xf>
    <xf numFmtId="44" fontId="30" fillId="39" borderId="12" xfId="116" applyNumberFormat="1" applyFont="1" applyFill="1" applyBorder="1" applyAlignment="1">
      <alignment horizontal="center" vertical="center"/>
    </xf>
    <xf numFmtId="44" fontId="30" fillId="39" borderId="21" xfId="116" applyNumberFormat="1" applyFont="1" applyFill="1" applyBorder="1" applyAlignment="1">
      <alignment horizontal="center" vertical="center"/>
    </xf>
    <xf numFmtId="44" fontId="30" fillId="28" borderId="39" xfId="116" applyNumberFormat="1" applyFont="1" applyFill="1" applyBorder="1" applyAlignment="1">
      <alignment horizontal="center" vertical="center"/>
    </xf>
    <xf numFmtId="44" fontId="30" fillId="28" borderId="16" xfId="116" applyNumberFormat="1" applyFont="1" applyFill="1" applyBorder="1" applyAlignment="1">
      <alignment horizontal="center" vertical="center"/>
    </xf>
    <xf numFmtId="44" fontId="30" fillId="28" borderId="40" xfId="116" applyNumberFormat="1" applyFont="1" applyFill="1" applyBorder="1" applyAlignment="1">
      <alignment horizontal="center" vertical="center"/>
    </xf>
    <xf numFmtId="44" fontId="30" fillId="37" borderId="57" xfId="116" applyNumberFormat="1" applyFont="1" applyFill="1" applyBorder="1" applyAlignment="1">
      <alignment horizontal="center" vertical="center"/>
    </xf>
    <xf numFmtId="44" fontId="30" fillId="37" borderId="69" xfId="116" applyNumberFormat="1" applyFont="1" applyFill="1" applyBorder="1" applyAlignment="1">
      <alignment horizontal="center" vertical="center"/>
    </xf>
    <xf numFmtId="44" fontId="30" fillId="37" borderId="58" xfId="116" applyNumberFormat="1" applyFont="1" applyFill="1" applyBorder="1" applyAlignment="1">
      <alignment horizontal="center" vertical="center"/>
    </xf>
    <xf numFmtId="0" fontId="30" fillId="30" borderId="13" xfId="116" applyFont="1" applyFill="1" applyBorder="1" applyAlignment="1">
      <alignment horizontal="center" vertical="center" wrapText="1"/>
    </xf>
    <xf numFmtId="0" fontId="30" fillId="30" borderId="11" xfId="116" applyFont="1" applyFill="1" applyBorder="1" applyAlignment="1">
      <alignment horizontal="center" vertical="center" wrapText="1"/>
    </xf>
    <xf numFmtId="0" fontId="30" fillId="30" borderId="14" xfId="116" applyFont="1" applyFill="1" applyBorder="1" applyAlignment="1">
      <alignment horizontal="center" vertical="center" wrapText="1"/>
    </xf>
    <xf numFmtId="0" fontId="30" fillId="30" borderId="53" xfId="116" applyFont="1" applyFill="1" applyBorder="1" applyAlignment="1">
      <alignment horizontal="center" vertical="center" wrapText="1"/>
    </xf>
    <xf numFmtId="0" fontId="30" fillId="30" borderId="64" xfId="116" applyFont="1" applyFill="1" applyBorder="1" applyAlignment="1">
      <alignment horizontal="center" vertical="center" wrapText="1"/>
    </xf>
    <xf numFmtId="0" fontId="30" fillId="29" borderId="24" xfId="116" applyFont="1" applyFill="1" applyBorder="1" applyAlignment="1">
      <alignment horizontal="center" vertical="center" wrapText="1"/>
    </xf>
    <xf numFmtId="0" fontId="30" fillId="29" borderId="20" xfId="116" applyFont="1" applyFill="1" applyBorder="1" applyAlignment="1">
      <alignment horizontal="center" vertical="center" wrapText="1"/>
    </xf>
    <xf numFmtId="0" fontId="30" fillId="27" borderId="56" xfId="116" applyFont="1" applyFill="1" applyBorder="1" applyAlignment="1">
      <alignment horizontal="left" vertical="center" wrapText="1"/>
    </xf>
    <xf numFmtId="0" fontId="30" fillId="27" borderId="18" xfId="116" applyFont="1" applyFill="1" applyBorder="1" applyAlignment="1">
      <alignment horizontal="left" vertical="center" wrapText="1"/>
    </xf>
    <xf numFmtId="44" fontId="30" fillId="39" borderId="70" xfId="116" applyNumberFormat="1" applyFont="1" applyFill="1" applyBorder="1" applyAlignment="1">
      <alignment horizontal="center" vertical="center"/>
    </xf>
    <xf numFmtId="44" fontId="30" fillId="39" borderId="71" xfId="116" applyNumberFormat="1" applyFont="1" applyFill="1" applyBorder="1" applyAlignment="1">
      <alignment horizontal="center" vertical="center"/>
    </xf>
    <xf numFmtId="44" fontId="30" fillId="39" borderId="60" xfId="116" applyNumberFormat="1" applyFont="1" applyFill="1" applyBorder="1" applyAlignment="1">
      <alignment horizontal="center" vertical="center"/>
    </xf>
    <xf numFmtId="44" fontId="30" fillId="36" borderId="26" xfId="116" applyNumberFormat="1" applyFont="1" applyFill="1" applyBorder="1" applyAlignment="1">
      <alignment horizontal="center" vertical="center"/>
    </xf>
    <xf numFmtId="44" fontId="30" fillId="36" borderId="29" xfId="116" applyNumberFormat="1" applyFont="1" applyFill="1" applyBorder="1" applyAlignment="1">
      <alignment horizontal="center" vertical="center"/>
    </xf>
    <xf numFmtId="44" fontId="30" fillId="36" borderId="27" xfId="116" applyNumberFormat="1" applyFont="1" applyFill="1" applyBorder="1" applyAlignment="1">
      <alignment horizontal="center" vertical="center"/>
    </xf>
    <xf numFmtId="0" fontId="33" fillId="38" borderId="11" xfId="1" applyFont="1" applyFill="1" applyBorder="1" applyAlignment="1">
      <alignment horizontal="center" vertical="center"/>
    </xf>
    <xf numFmtId="0" fontId="33" fillId="38" borderId="14" xfId="1" applyFont="1" applyFill="1" applyBorder="1" applyAlignment="1">
      <alignment horizontal="center" vertical="center"/>
    </xf>
    <xf numFmtId="0" fontId="30" fillId="28" borderId="26" xfId="116" applyFont="1" applyFill="1" applyBorder="1" applyAlignment="1">
      <alignment horizontal="left" vertical="center"/>
    </xf>
    <xf numFmtId="0" fontId="30" fillId="28" borderId="29" xfId="116" applyFont="1" applyFill="1" applyBorder="1" applyAlignment="1">
      <alignment horizontal="left" vertical="center"/>
    </xf>
    <xf numFmtId="0" fontId="30" fillId="28" borderId="38" xfId="116" applyFont="1" applyFill="1" applyBorder="1" applyAlignment="1">
      <alignment horizontal="left" vertical="center" wrapText="1"/>
    </xf>
    <xf numFmtId="0" fontId="30" fillId="28" borderId="39" xfId="116" applyFont="1" applyFill="1" applyBorder="1" applyAlignment="1">
      <alignment horizontal="left" vertical="center" wrapText="1"/>
    </xf>
    <xf numFmtId="0" fontId="30" fillId="24" borderId="30" xfId="116" applyFont="1" applyFill="1" applyBorder="1" applyAlignment="1">
      <alignment horizontal="center"/>
    </xf>
    <xf numFmtId="0" fontId="30" fillId="24" borderId="31" xfId="116" applyFont="1" applyFill="1" applyBorder="1" applyAlignment="1">
      <alignment horizontal="center"/>
    </xf>
    <xf numFmtId="0" fontId="30" fillId="24" borderId="32" xfId="116" applyFont="1" applyFill="1" applyBorder="1" applyAlignment="1">
      <alignment horizontal="center"/>
    </xf>
    <xf numFmtId="0" fontId="30" fillId="24" borderId="26" xfId="116" applyFont="1" applyFill="1" applyBorder="1" applyAlignment="1">
      <alignment horizontal="center"/>
    </xf>
    <xf numFmtId="0" fontId="30" fillId="24" borderId="29" xfId="116" applyFont="1" applyFill="1" applyBorder="1" applyAlignment="1">
      <alignment horizontal="center"/>
    </xf>
    <xf numFmtId="0" fontId="30" fillId="24" borderId="27" xfId="116" applyFont="1" applyFill="1" applyBorder="1" applyAlignment="1">
      <alignment horizontal="center"/>
    </xf>
    <xf numFmtId="0" fontId="30" fillId="31" borderId="30" xfId="116" applyFont="1" applyFill="1" applyBorder="1" applyAlignment="1">
      <alignment horizontal="center" vertical="center" wrapText="1"/>
    </xf>
    <xf numFmtId="0" fontId="30" fillId="31" borderId="31" xfId="116" applyFont="1" applyFill="1" applyBorder="1" applyAlignment="1">
      <alignment horizontal="center" vertical="center" wrapText="1"/>
    </xf>
    <xf numFmtId="0" fontId="30" fillId="31" borderId="32" xfId="116" applyFont="1" applyFill="1" applyBorder="1" applyAlignment="1">
      <alignment horizontal="center" vertical="center" wrapText="1"/>
    </xf>
    <xf numFmtId="0" fontId="30" fillId="30" borderId="33" xfId="116" applyFont="1" applyFill="1" applyBorder="1" applyAlignment="1">
      <alignment horizontal="center" vertical="center" wrapText="1"/>
    </xf>
    <xf numFmtId="0" fontId="30" fillId="30" borderId="0" xfId="116" applyFont="1" applyFill="1" applyAlignment="1">
      <alignment horizontal="center" vertical="center" wrapText="1"/>
    </xf>
    <xf numFmtId="0" fontId="30" fillId="30" borderId="34" xfId="116" applyFont="1" applyFill="1" applyBorder="1" applyAlignment="1">
      <alignment horizontal="center" vertical="center" wrapText="1"/>
    </xf>
    <xf numFmtId="0" fontId="30" fillId="27" borderId="53" xfId="116" applyFont="1" applyFill="1" applyBorder="1" applyAlignment="1">
      <alignment horizontal="left" vertical="center" wrapText="1"/>
    </xf>
    <xf numFmtId="0" fontId="30" fillId="27" borderId="73" xfId="116" applyFont="1" applyFill="1" applyBorder="1" applyAlignment="1">
      <alignment horizontal="left" vertical="center" wrapText="1"/>
    </xf>
    <xf numFmtId="44" fontId="30" fillId="39" borderId="64" xfId="116" applyNumberFormat="1" applyFont="1" applyFill="1" applyBorder="1" applyAlignment="1">
      <alignment horizontal="center"/>
    </xf>
    <xf numFmtId="44" fontId="30" fillId="39" borderId="74" xfId="116" applyNumberFormat="1" applyFont="1" applyFill="1" applyBorder="1" applyAlignment="1">
      <alignment horizontal="center"/>
    </xf>
  </cellXfs>
  <cellStyles count="149">
    <cellStyle name="20% - Accent1" xfId="2" xr:uid="{E30C5CB0-D851-4152-B580-2632D604B232}"/>
    <cellStyle name="20% - Accent2" xfId="3" xr:uid="{F65DEA7E-D7C5-452F-8E0D-65C567E73904}"/>
    <cellStyle name="20% - Accent3" xfId="4" xr:uid="{DAC4C853-C3D2-4E26-A075-AE3342E3131C}"/>
    <cellStyle name="20% - Accent4" xfId="5" xr:uid="{59D8D6C7-D282-445D-93C6-4828FDFD3272}"/>
    <cellStyle name="20% - Accent5" xfId="6" xr:uid="{E4EE5D43-2195-45AD-B1AC-3BDF5DE0AA73}"/>
    <cellStyle name="20% - Accent6" xfId="7" xr:uid="{33A78ED2-FD84-444E-B7D3-ADFC2E69DCE0}"/>
    <cellStyle name="20% - Énfasis1 2" xfId="8" xr:uid="{6297CCA7-7106-4420-8256-737CDEA0C48F}"/>
    <cellStyle name="20% - Énfasis2 2" xfId="9" xr:uid="{70683C9A-13CB-41EC-A890-8D107958479E}"/>
    <cellStyle name="20% - Énfasis3 2" xfId="10" xr:uid="{F910E337-4E57-4BBA-95B9-6B99B4FE4DC5}"/>
    <cellStyle name="20% - Énfasis4 2" xfId="11" xr:uid="{D816B7A6-2826-496B-82C0-9CE920673D3E}"/>
    <cellStyle name="20% - Énfasis5 2" xfId="12" xr:uid="{CD1474DA-F63B-49AC-8359-D579E6D25260}"/>
    <cellStyle name="20% - Énfasis6 2" xfId="13" xr:uid="{148328A9-BE9F-4906-BD68-0D56D5044DCC}"/>
    <cellStyle name="40% - Accent1" xfId="14" xr:uid="{AF408BD8-C2B4-4FA7-A8B7-86EAE637C1D1}"/>
    <cellStyle name="40% - Accent2" xfId="15" xr:uid="{AE1E194B-62AF-4061-94D0-6B0F93CC008C}"/>
    <cellStyle name="40% - Accent3" xfId="16" xr:uid="{631C4D49-4B04-4558-A8CA-3AEF2A3986BA}"/>
    <cellStyle name="40% - Accent4" xfId="17" xr:uid="{57A74C63-6C95-4073-8D40-F8EB9C17185A}"/>
    <cellStyle name="40% - Accent5" xfId="18" xr:uid="{DB710DE3-62CB-4FA0-947F-237A65C4F7A6}"/>
    <cellStyle name="40% - Accent6" xfId="19" xr:uid="{E5E08F9A-3E53-4F2E-B681-A417D7AB715A}"/>
    <cellStyle name="40% - Énfasis1 2" xfId="20" xr:uid="{A35D1A4F-B89A-45E6-A6A6-16DA10140984}"/>
    <cellStyle name="40% - Énfasis2 2" xfId="21" xr:uid="{682933BE-D354-48D6-9BB6-E61A143DAA8D}"/>
    <cellStyle name="40% - Énfasis3 2" xfId="22" xr:uid="{069C8965-2556-4B4F-9B16-692EC0B01139}"/>
    <cellStyle name="40% - Énfasis4 2" xfId="23" xr:uid="{BF894335-BC33-487C-81B1-ABE162819339}"/>
    <cellStyle name="40% - Énfasis5 2" xfId="24" xr:uid="{76B74A79-74A0-4FE2-BA05-07F1ECC25DAD}"/>
    <cellStyle name="40% - Énfasis6 2" xfId="25" xr:uid="{7A3D75BF-C36B-46B7-A0B3-5BE4FE38BBA5}"/>
    <cellStyle name="60% - Accent1" xfId="26" xr:uid="{ED3E8390-A424-4071-9BA2-12FF5FB0E79D}"/>
    <cellStyle name="60% - Accent2" xfId="27" xr:uid="{9C4A21B9-1767-448A-979D-9E792F2BCD93}"/>
    <cellStyle name="60% - Accent3" xfId="28" xr:uid="{2AD33A75-120A-48B1-8DF7-70A1645E3703}"/>
    <cellStyle name="60% - Accent4" xfId="29" xr:uid="{3D0FD63E-98CF-4DF4-BA71-46C3BA5ECC3F}"/>
    <cellStyle name="60% - Accent5" xfId="30" xr:uid="{66D0C4EE-642F-4CE9-B6B0-2DA7E00100F1}"/>
    <cellStyle name="60% - Accent6" xfId="31" xr:uid="{F589C660-1173-4D3C-ADC8-4ACE81A4E2FE}"/>
    <cellStyle name="60% - Énfasis1 2" xfId="32" xr:uid="{C267F146-9701-401A-ACA3-C32AB72FBA66}"/>
    <cellStyle name="60% - Énfasis2 2" xfId="33" xr:uid="{73DF3650-E154-4B82-9F53-9D9AE9F30D2F}"/>
    <cellStyle name="60% - Énfasis3 2" xfId="34" xr:uid="{76F63927-65BC-4874-922A-D2A26E4206A9}"/>
    <cellStyle name="60% - Énfasis4 2" xfId="35" xr:uid="{C16B680C-0D1C-4181-86BC-472A3265AE23}"/>
    <cellStyle name="60% - Énfasis5 2" xfId="36" xr:uid="{AC3415C4-C3A7-45F0-9A08-FBF3F75417C9}"/>
    <cellStyle name="60% - Énfasis6 2" xfId="37" xr:uid="{61FF3D22-A61C-41FB-94EF-E0AFF962F329}"/>
    <cellStyle name="Accent1" xfId="38" xr:uid="{A2122A8D-B9A2-4612-8B3B-80B65713DC3D}"/>
    <cellStyle name="Accent2" xfId="39" xr:uid="{ABD57B74-73E2-41B9-92DD-ADCDC1289B65}"/>
    <cellStyle name="Accent3" xfId="40" xr:uid="{72C518C9-7162-4DC9-B831-EC7F7C1E0F08}"/>
    <cellStyle name="Accent4" xfId="41" xr:uid="{368EEC3F-A285-4A3C-8D8A-A7A2B0744303}"/>
    <cellStyle name="Accent5" xfId="42" xr:uid="{3AFCBA61-6583-47E2-8E57-75C013DA088B}"/>
    <cellStyle name="Accent6" xfId="43" xr:uid="{C1939271-9978-4D17-8D14-1CDC7461A256}"/>
    <cellStyle name="Bad" xfId="44" xr:uid="{28EF0208-FEE1-4AED-9C90-D88098329F45}"/>
    <cellStyle name="Calculation" xfId="45" xr:uid="{E9E4400E-FF19-4D66-BD77-F82F6DFFD5DC}"/>
    <cellStyle name="Calculation 2" xfId="127" xr:uid="{94F1FFB9-6467-462E-9245-B2FA162E2FD4}"/>
    <cellStyle name="Calculation 3" xfId="126" xr:uid="{D2637260-4CF3-4B8E-BB4C-8AF15B590787}"/>
    <cellStyle name="Cálculo 2" xfId="46" xr:uid="{49BC5C5B-89AF-4C82-92E1-F30153B9D934}"/>
    <cellStyle name="Cálculo 3" xfId="128" xr:uid="{9A7CB06E-F99E-4C10-AB52-3E88F1E50E0C}"/>
    <cellStyle name="Cálculo 4" xfId="125" xr:uid="{B7F81A9B-54F6-4AE7-93D3-37233FADD03F}"/>
    <cellStyle name="Celda de comprobación 2" xfId="47" xr:uid="{113D55B3-DC99-4480-8F22-E05F10BA4FED}"/>
    <cellStyle name="Celda vinculada 2" xfId="48" xr:uid="{D1B1157F-2A6B-444E-B2A9-346290FD3759}"/>
    <cellStyle name="Check Cell" xfId="49" xr:uid="{9EDF3612-A233-4F13-B9CB-F787233D988F}"/>
    <cellStyle name="Encabezado 4 2" xfId="50" xr:uid="{1CBF8262-10AD-4E13-B71B-C493EBD46A44}"/>
    <cellStyle name="Énfasis1 2" xfId="51" xr:uid="{FC9F067E-72C9-4F4C-AAA9-DA9AE3C26CE0}"/>
    <cellStyle name="Énfasis2 2" xfId="52" xr:uid="{74AD6C44-9776-4C47-9394-A3F9A3620541}"/>
    <cellStyle name="Énfasis3 2" xfId="53" xr:uid="{76E26867-70C1-4924-95D9-91D634849209}"/>
    <cellStyle name="Énfasis4 2" xfId="54" xr:uid="{8ED4D537-83A9-4F7F-9C97-F9771B3E32A6}"/>
    <cellStyle name="Énfasis5 2" xfId="55" xr:uid="{7B2690EA-450D-40CA-A430-2E911B3896D2}"/>
    <cellStyle name="Énfasis6 2" xfId="56" xr:uid="{478D969B-2D3F-41A8-B5C4-AD2FCAF26EA8}"/>
    <cellStyle name="Entrada 2" xfId="57" xr:uid="{06783753-CEA3-451D-AB99-BD0B52959889}"/>
    <cellStyle name="Entrada 3" xfId="129" xr:uid="{F73344BC-5BF7-4482-BF33-86979DFAB270}"/>
    <cellStyle name="Entrada 4" xfId="141" xr:uid="{879CB5C5-A086-4314-A871-47E15D677F70}"/>
    <cellStyle name="Euro" xfId="58" xr:uid="{046D19FE-493B-4CC4-8980-255BD3BBE13F}"/>
    <cellStyle name="Euro 2" xfId="59" xr:uid="{FEB13F93-2080-488D-980B-41F45E132FFB}"/>
    <cellStyle name="Euro 2 2" xfId="102" xr:uid="{5B2F1228-E2DC-4402-B6E5-A0C2206DBF93}"/>
    <cellStyle name="Euro 2 2 2" xfId="111" xr:uid="{862D9ED5-3CBD-49AE-B2E6-60539C75CC3F}"/>
    <cellStyle name="Euro 2 2 3" xfId="122" xr:uid="{A89547C4-EDE2-403C-B32B-F3F1ED3D13A7}"/>
    <cellStyle name="Euro 2 3" xfId="107" xr:uid="{59274822-4976-498B-B6A7-233295D061AF}"/>
    <cellStyle name="Euro 2 4" xfId="119" xr:uid="{9184B847-F971-4051-8DFC-71728DA17E23}"/>
    <cellStyle name="Euro 2 5" xfId="131" xr:uid="{D6880945-6698-40FD-8465-95ECF508B1EC}"/>
    <cellStyle name="Euro 3" xfId="97" xr:uid="{DB43FCD3-0099-407C-912D-4D856003E797}"/>
    <cellStyle name="Euro 3 2" xfId="108" xr:uid="{1A03C4BF-A085-4592-B01B-F440F7A07B83}"/>
    <cellStyle name="Euro 3 3" xfId="120" xr:uid="{F3FBB8A5-7736-4114-9158-0780B4895417}"/>
    <cellStyle name="Euro 4" xfId="99" xr:uid="{2C4F999D-DE61-45A5-BB04-D6FB078C1D11}"/>
    <cellStyle name="Euro 4 2" xfId="104" xr:uid="{67C88088-8B70-4981-A9AE-30DE39E6B657}"/>
    <cellStyle name="Euro 4 2 2" xfId="112" xr:uid="{50931AB3-5CBB-4F2C-BD1A-34AD5A17D56F}"/>
    <cellStyle name="Euro 4 2 3" xfId="123" xr:uid="{81251105-9F08-498C-9563-34FEB52E0055}"/>
    <cellStyle name="Euro 4 3" xfId="109" xr:uid="{5D48FFAE-16B5-4AE3-8071-12F20123BB84}"/>
    <cellStyle name="Euro 4 4" xfId="121" xr:uid="{1118572D-A309-4460-A166-A7AC6F647234}"/>
    <cellStyle name="Euro 5" xfId="106" xr:uid="{7A872319-8C61-4924-AAD3-9133A65FC7BB}"/>
    <cellStyle name="Euro 5 2" xfId="124" xr:uid="{5C89B04D-664B-4B85-B197-680E09CA6CD0}"/>
    <cellStyle name="Euro 6" xfId="118" xr:uid="{8DC4EEC8-FA6A-4E6C-A544-9A5641DFAC23}"/>
    <cellStyle name="Euro 7" xfId="130" xr:uid="{19FC41BB-FAA0-4C5D-927C-AAA97B9ACBA2}"/>
    <cellStyle name="Explanatory Text" xfId="60" xr:uid="{427A5585-82CD-4003-BAB0-ACAF865AED7F}"/>
    <cellStyle name="Good" xfId="61" xr:uid="{9E52420F-02AC-40E1-A4CB-AC1E2C0ADEB5}"/>
    <cellStyle name="Heading 1" xfId="62" xr:uid="{D5A23CEE-8B1A-4CDA-A23B-6C8412BB8E40}"/>
    <cellStyle name="Heading 2" xfId="63" xr:uid="{E545D8FE-5781-450F-9648-4EF83D36B31B}"/>
    <cellStyle name="Heading 3" xfId="64" xr:uid="{226D2025-1429-4219-953E-8C891CCA74C6}"/>
    <cellStyle name="Heading 4" xfId="65" xr:uid="{42AE9A97-89C6-4E68-837E-DE8C024F6F25}"/>
    <cellStyle name="Hipervínculo 2" xfId="66" xr:uid="{E0FD5071-0F95-4BE0-B5D1-F7048641E816}"/>
    <cellStyle name="Hipervínculo 2 2" xfId="132" xr:uid="{8CF01C9B-74B4-47A8-A7DB-D47A47FFB8E1}"/>
    <cellStyle name="Incorrecto 2" xfId="67" xr:uid="{44E8A48D-76EC-4B0C-B83D-E5B74AE28381}"/>
    <cellStyle name="Input" xfId="68" xr:uid="{7C0AC67D-2C9F-418D-AA82-C3062A53813E}"/>
    <cellStyle name="Input 2" xfId="133" xr:uid="{5E61CD66-B0BA-460C-B8B5-AFBA84678DE0}"/>
    <cellStyle name="Input 3" xfId="142" xr:uid="{53D62FBE-D184-4F45-8685-2B5B92C76621}"/>
    <cellStyle name="Linked Cell" xfId="69" xr:uid="{23CA4213-B720-4B8B-AE74-7B6CE02B8255}"/>
    <cellStyle name="Millares 2" xfId="110" xr:uid="{86235633-FC98-4F97-9DC5-E595BFE287D0}"/>
    <cellStyle name="Millares 3" xfId="101" xr:uid="{492048B5-23E0-4337-BC1A-1B3B091E7D1C}"/>
    <cellStyle name="Moneda 2" xfId="71" xr:uid="{0E579E59-A510-4888-8941-424984A04070}"/>
    <cellStyle name="Moneda 3" xfId="70" xr:uid="{CBD9780D-EDF3-4D74-9879-9F96E33C4C2D}"/>
    <cellStyle name="Moneda 3 2" xfId="105" xr:uid="{55DC51E7-C9A1-4D58-83DA-A0C4EC97384B}"/>
    <cellStyle name="Moneda 4" xfId="117" xr:uid="{F9BEEE97-5D3A-4A5B-AFAB-3456E42EBC9B}"/>
    <cellStyle name="Moneda 5" xfId="91" xr:uid="{A0574841-DFB0-45B2-9594-FCAEEE9D3657}"/>
    <cellStyle name="Moneda 6" xfId="134" xr:uid="{84947A94-9D31-4EDB-A096-16E140E7C969}"/>
    <cellStyle name="Neutral 2" xfId="72" xr:uid="{3D1C3116-55D0-452B-8E9E-948263D18D0E}"/>
    <cellStyle name="Normal" xfId="0" builtinId="0"/>
    <cellStyle name="Normal 10" xfId="116" xr:uid="{912C2AC0-2303-47E8-A0DF-463E91EB279B}"/>
    <cellStyle name="Normal 2" xfId="73" xr:uid="{50A8F2CA-1D8C-4A36-B487-B4E95CC24239}"/>
    <cellStyle name="Normal 2 2" xfId="88" xr:uid="{9FC966E7-488B-4ABD-B6A5-86D33FB30A0A}"/>
    <cellStyle name="Normal 2 3" xfId="94" xr:uid="{0BCB1FC3-236D-4C64-90F3-4321ECEBBB97}"/>
    <cellStyle name="Normal 2_4511ISFT.v.0.0_FR_02_11_CEPAIM_Productivo1" xfId="93" xr:uid="{75698816-DCF5-4E27-9066-7CA5AD2E4DAE}"/>
    <cellStyle name="Normal 3" xfId="74" xr:uid="{DCE1D8ED-9D83-4505-A270-7004D7877D4D}"/>
    <cellStyle name="Normal 4" xfId="1" xr:uid="{F3953B50-D27A-486A-AF35-0392D7E86CCF}"/>
    <cellStyle name="Normal 4 2" xfId="90" xr:uid="{3FE73138-F207-4672-BE6A-8C569AC64A5A}"/>
    <cellStyle name="Normal 4 3" xfId="95" xr:uid="{84BA08D1-7C15-4C6F-8D3B-FFE1E6964AA7}"/>
    <cellStyle name="Normal 5" xfId="96" xr:uid="{4EF0DC05-9A38-4BD3-AAF3-A2B34BCFC12C}"/>
    <cellStyle name="Normal 5 2" xfId="100" xr:uid="{5170C218-1AC3-4E29-A59F-15C063CFC186}"/>
    <cellStyle name="Normal 6" xfId="98" xr:uid="{8B1F01B5-A9E3-4029-A396-C49E8FAAA832}"/>
    <cellStyle name="Normal 6 2" xfId="103" xr:uid="{0FFC3AA2-5708-4672-AA29-7937E4B059B1}"/>
    <cellStyle name="Normal 7" xfId="113" xr:uid="{8144AA29-5B45-4CEC-91FE-34BE693472AD}"/>
    <cellStyle name="Normal 8" xfId="114" xr:uid="{E490E352-C0D6-4B77-8E37-DF7BE145508C}"/>
    <cellStyle name="Normal 9" xfId="115" xr:uid="{B19B69D1-3C0E-440F-9952-683D3BDBC402}"/>
    <cellStyle name="Notas 2" xfId="75" xr:uid="{1ED90176-5ED5-44E0-A216-A31B82D4730E}"/>
    <cellStyle name="Notas 2 2" xfId="136" xr:uid="{EAAC400C-3A32-4520-9AE1-5602F68D5B14}"/>
    <cellStyle name="Notas 2 3" xfId="144" xr:uid="{4CF8B737-66D5-4091-8417-5864EC4ABF23}"/>
    <cellStyle name="Notas 3" xfId="135" xr:uid="{FDF3C85C-4248-4A44-B837-4F94E04B42E1}"/>
    <cellStyle name="Notas 4" xfId="143" xr:uid="{A2F03DD0-CAF3-43AE-89C1-5AEBD0EDC83B}"/>
    <cellStyle name="Note" xfId="76" xr:uid="{2D5EB6E7-29D0-41A9-B4E4-B85DF79201B9}"/>
    <cellStyle name="Note 2" xfId="137" xr:uid="{4BA34411-BB14-445F-9FA8-02D3C8F579EA}"/>
    <cellStyle name="Note 3" xfId="145" xr:uid="{0F0B332B-396A-46CF-B4E1-84FFF05CF165}"/>
    <cellStyle name="Output" xfId="77" xr:uid="{800A33D2-00AA-4776-B318-C3EFB9BD91AA}"/>
    <cellStyle name="Output 2" xfId="138" xr:uid="{22F4599C-976D-4A70-8566-17C6C3DDD4E4}"/>
    <cellStyle name="Output 3" xfId="146" xr:uid="{061AEF14-2EC6-4E6F-9892-6F70227FAA02}"/>
    <cellStyle name="Porcentaje 2" xfId="89" xr:uid="{236CC6EA-C136-4A48-B9D6-CA8F150203B8}"/>
    <cellStyle name="Porcentaje 3 2" xfId="92" xr:uid="{BBA9F1DD-FD40-4330-AF11-08B32CCDD936}"/>
    <cellStyle name="Salida 2" xfId="78" xr:uid="{E6C69211-AE88-4016-B621-522B1CADC595}"/>
    <cellStyle name="Salida 3" xfId="139" xr:uid="{95B68320-A71C-497B-8D7C-4D3ECC306512}"/>
    <cellStyle name="Salida 4" xfId="147" xr:uid="{48D7C5FB-8BB7-4377-9A39-0D55A636EDCF}"/>
    <cellStyle name="Texto de advertencia 2" xfId="79" xr:uid="{782AEE9D-43D1-4690-B85E-4AB470DA1FFE}"/>
    <cellStyle name="Texto explicativo 2" xfId="80" xr:uid="{E1A355E9-A2C8-4B18-B1AB-17687DA93835}"/>
    <cellStyle name="Title" xfId="81" xr:uid="{ECB8769A-7783-459A-86EF-7005E9966C37}"/>
    <cellStyle name="Título 1" xfId="83" xr:uid="{5F3FE2D5-E13F-4E38-A7EE-4BEE94F7DE72}"/>
    <cellStyle name="Título 2 2" xfId="84" xr:uid="{7BADBC60-24D9-47F0-AA07-DBC2C1C9A453}"/>
    <cellStyle name="Título 3 2" xfId="85" xr:uid="{F7B2EC8B-D773-4338-88A3-A21895B0C22C}"/>
    <cellStyle name="Título 4" xfId="82" xr:uid="{8692D16C-FD81-4F92-9147-066A7703C21F}"/>
    <cellStyle name="Total 2" xfId="86" xr:uid="{C24F4945-BB88-4B34-AD60-735C598112B3}"/>
    <cellStyle name="Total 3" xfId="140" xr:uid="{184024BD-D7F1-42E7-B21D-534163917D3C}"/>
    <cellStyle name="Total 4" xfId="148" xr:uid="{E2611CBA-5044-48D6-A3C0-BD0A017F9F0D}"/>
    <cellStyle name="Warning Text" xfId="87" xr:uid="{26A22B95-FA26-44B6-BF06-7E4582468304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</xdr:colOff>
      <xdr:row>0</xdr:row>
      <xdr:rowOff>36724</xdr:rowOff>
    </xdr:from>
    <xdr:to>
      <xdr:col>3</xdr:col>
      <xdr:colOff>1070296</xdr:colOff>
      <xdr:row>3</xdr:row>
      <xdr:rowOff>100989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3391D73-3B12-4661-8234-6A5959317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0544" y="36724"/>
          <a:ext cx="3939167" cy="6495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2</xdr:row>
      <xdr:rowOff>0</xdr:rowOff>
    </xdr:from>
    <xdr:to>
      <xdr:col>1</xdr:col>
      <xdr:colOff>1133475</xdr:colOff>
      <xdr:row>2</xdr:row>
      <xdr:rowOff>0</xdr:rowOff>
    </xdr:to>
    <xdr:pic>
      <xdr:nvPicPr>
        <xdr:cNvPr id="2" name="Picture 3" descr="DG migraciones-JPG">
          <a:extLst>
            <a:ext uri="{FF2B5EF4-FFF2-40B4-BE49-F238E27FC236}">
              <a16:creationId xmlns:a16="http://schemas.microsoft.com/office/drawing/2014/main" id="{4618F170-9AB4-42D6-8167-1BEBA71E6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314325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457200</xdr:colOff>
      <xdr:row>2</xdr:row>
      <xdr:rowOff>0</xdr:rowOff>
    </xdr:from>
    <xdr:to>
      <xdr:col>7</xdr:col>
      <xdr:colOff>0</xdr:colOff>
      <xdr:row>2</xdr:row>
      <xdr:rowOff>0</xdr:rowOff>
    </xdr:to>
    <xdr:pic>
      <xdr:nvPicPr>
        <xdr:cNvPr id="3" name="Picture 2" descr="LOGO FEI con lema">
          <a:extLst>
            <a:ext uri="{FF2B5EF4-FFF2-40B4-BE49-F238E27FC236}">
              <a16:creationId xmlns:a16="http://schemas.microsoft.com/office/drawing/2014/main" id="{ABEEBC65-144B-4ED1-99E2-7C1EE7220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3143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</xdr:colOff>
      <xdr:row>2</xdr:row>
      <xdr:rowOff>0</xdr:rowOff>
    </xdr:from>
    <xdr:to>
      <xdr:col>2</xdr:col>
      <xdr:colOff>1885950</xdr:colOff>
      <xdr:row>2</xdr:row>
      <xdr:rowOff>0</xdr:rowOff>
    </xdr:to>
    <xdr:pic>
      <xdr:nvPicPr>
        <xdr:cNvPr id="4" name="Picture 4" descr="DG migraciones-JPG">
          <a:extLst>
            <a:ext uri="{FF2B5EF4-FFF2-40B4-BE49-F238E27FC236}">
              <a16:creationId xmlns:a16="http://schemas.microsoft.com/office/drawing/2014/main" id="{8DB8047F-40BE-43C8-9B2F-B3DFE14C7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14325"/>
          <a:ext cx="2762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8561</xdr:colOff>
      <xdr:row>0</xdr:row>
      <xdr:rowOff>42809</xdr:rowOff>
    </xdr:from>
    <xdr:to>
      <xdr:col>3</xdr:col>
      <xdr:colOff>761999</xdr:colOff>
      <xdr:row>3</xdr:row>
      <xdr:rowOff>128257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AEA6BCEC-45DA-4662-9037-BD650C6E5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6718" y="42809"/>
          <a:ext cx="3818563" cy="5820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589A3-757E-4612-930F-D6BC9753DA3C}">
  <sheetPr codeName="Hoja2"/>
  <dimension ref="B1:H15"/>
  <sheetViews>
    <sheetView workbookViewId="0">
      <selection activeCell="D11" sqref="D11"/>
    </sheetView>
  </sheetViews>
  <sheetFormatPr baseColWidth="10" defaultRowHeight="15" x14ac:dyDescent="0.25"/>
  <cols>
    <col min="1" max="1" width="8.28515625" customWidth="1"/>
    <col min="2" max="2" width="23.85546875" customWidth="1"/>
    <col min="3" max="3" width="10.7109375" customWidth="1"/>
    <col min="6" max="6" width="16.42578125" customWidth="1"/>
    <col min="7" max="7" width="15.140625" customWidth="1"/>
  </cols>
  <sheetData>
    <row r="1" spans="2:8" ht="15.75" thickBot="1" x14ac:dyDescent="0.3"/>
    <row r="2" spans="2:8" ht="15.75" thickBot="1" x14ac:dyDescent="0.3">
      <c r="B2" s="73" t="s">
        <v>29</v>
      </c>
      <c r="C2" s="74"/>
      <c r="F2" s="40" t="s">
        <v>28</v>
      </c>
      <c r="G2" s="41" t="s">
        <v>30</v>
      </c>
      <c r="H2" s="42" t="s">
        <v>31</v>
      </c>
    </row>
    <row r="3" spans="2:8" ht="30" x14ac:dyDescent="0.25">
      <c r="B3" s="28" t="s">
        <v>64</v>
      </c>
      <c r="C3" s="30">
        <v>42</v>
      </c>
      <c r="F3" s="37" t="s">
        <v>45</v>
      </c>
      <c r="G3" s="2" t="s">
        <v>32</v>
      </c>
      <c r="H3" s="36" t="s">
        <v>33</v>
      </c>
    </row>
    <row r="4" spans="2:8" ht="45" x14ac:dyDescent="0.25">
      <c r="B4" s="28" t="s">
        <v>63</v>
      </c>
      <c r="C4" s="30">
        <v>49</v>
      </c>
      <c r="F4" s="38" t="s">
        <v>46</v>
      </c>
      <c r="G4" s="1" t="s">
        <v>34</v>
      </c>
      <c r="H4" s="35" t="s">
        <v>35</v>
      </c>
    </row>
    <row r="5" spans="2:8" ht="30" x14ac:dyDescent="0.25">
      <c r="B5" s="28" t="s">
        <v>65</v>
      </c>
      <c r="C5" s="30">
        <v>72</v>
      </c>
      <c r="F5" s="38" t="s">
        <v>47</v>
      </c>
      <c r="G5" s="1" t="s">
        <v>37</v>
      </c>
      <c r="H5" s="35" t="s">
        <v>36</v>
      </c>
    </row>
    <row r="6" spans="2:8" ht="30" x14ac:dyDescent="0.25">
      <c r="B6" s="28" t="s">
        <v>66</v>
      </c>
      <c r="C6" s="30">
        <v>60</v>
      </c>
      <c r="F6" s="38" t="s">
        <v>48</v>
      </c>
      <c r="G6" s="1" t="s">
        <v>38</v>
      </c>
      <c r="H6" s="35" t="s">
        <v>39</v>
      </c>
    </row>
    <row r="7" spans="2:8" x14ac:dyDescent="0.25">
      <c r="B7" s="28" t="s">
        <v>67</v>
      </c>
      <c r="C7" s="30">
        <v>27.5</v>
      </c>
      <c r="F7" s="38" t="s">
        <v>49</v>
      </c>
      <c r="G7" s="1" t="s">
        <v>40</v>
      </c>
      <c r="H7" s="35" t="s">
        <v>41</v>
      </c>
    </row>
    <row r="8" spans="2:8" x14ac:dyDescent="0.25">
      <c r="B8" s="71" t="s">
        <v>68</v>
      </c>
      <c r="C8" s="72">
        <v>240</v>
      </c>
      <c r="F8" s="38" t="s">
        <v>50</v>
      </c>
      <c r="G8" s="1" t="s">
        <v>42</v>
      </c>
      <c r="H8" s="35" t="s">
        <v>43</v>
      </c>
    </row>
    <row r="9" spans="2:8" x14ac:dyDescent="0.25">
      <c r="B9" s="71" t="s">
        <v>69</v>
      </c>
      <c r="C9" s="1">
        <v>163</v>
      </c>
      <c r="F9" s="38" t="s">
        <v>51</v>
      </c>
      <c r="G9" s="1" t="s">
        <v>32</v>
      </c>
      <c r="H9" s="35" t="s">
        <v>34</v>
      </c>
    </row>
    <row r="10" spans="2:8" x14ac:dyDescent="0.25">
      <c r="B10" s="71" t="s">
        <v>70</v>
      </c>
      <c r="C10" s="1">
        <v>208</v>
      </c>
      <c r="F10" s="38" t="s">
        <v>52</v>
      </c>
      <c r="G10" s="1" t="s">
        <v>44</v>
      </c>
      <c r="H10" s="35" t="s">
        <v>36</v>
      </c>
    </row>
    <row r="11" spans="2:8" x14ac:dyDescent="0.25">
      <c r="B11" s="71" t="s">
        <v>71</v>
      </c>
      <c r="C11" s="1">
        <v>350</v>
      </c>
      <c r="F11" s="38" t="s">
        <v>53</v>
      </c>
      <c r="G11" s="1" t="s">
        <v>38</v>
      </c>
      <c r="H11" s="35" t="s">
        <v>40</v>
      </c>
    </row>
    <row r="12" spans="2:8" x14ac:dyDescent="0.25">
      <c r="F12" s="38" t="s">
        <v>54</v>
      </c>
      <c r="G12" s="1" t="s">
        <v>41</v>
      </c>
      <c r="H12" s="35" t="s">
        <v>43</v>
      </c>
    </row>
    <row r="13" spans="2:8" x14ac:dyDescent="0.25">
      <c r="F13" s="38" t="s">
        <v>55</v>
      </c>
      <c r="G13" s="1" t="s">
        <v>32</v>
      </c>
      <c r="H13" s="35" t="s">
        <v>35</v>
      </c>
    </row>
    <row r="14" spans="2:8" x14ac:dyDescent="0.25">
      <c r="F14" s="38" t="s">
        <v>56</v>
      </c>
      <c r="G14" s="1" t="s">
        <v>37</v>
      </c>
      <c r="H14" s="35" t="s">
        <v>39</v>
      </c>
    </row>
    <row r="15" spans="2:8" ht="15.75" thickBot="1" x14ac:dyDescent="0.3">
      <c r="F15" s="39" t="s">
        <v>57</v>
      </c>
      <c r="G15" s="7" t="s">
        <v>40</v>
      </c>
      <c r="H15" s="29" t="s">
        <v>43</v>
      </c>
    </row>
  </sheetData>
  <mergeCells count="1">
    <mergeCell ref="B2:C2"/>
  </mergeCells>
  <phoneticPr fontId="3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2:Z28"/>
  <sheetViews>
    <sheetView tabSelected="1" topLeftCell="B6" zoomScale="80" zoomScaleNormal="80" workbookViewId="0">
      <selection activeCell="D11" sqref="D11"/>
    </sheetView>
  </sheetViews>
  <sheetFormatPr baseColWidth="10" defaultColWidth="9.140625" defaultRowHeight="15" x14ac:dyDescent="0.25"/>
  <cols>
    <col min="1" max="1" width="5.7109375" style="11" customWidth="1"/>
    <col min="2" max="2" width="23.28515625" style="11" customWidth="1"/>
    <col min="3" max="3" width="20.140625" style="11" customWidth="1"/>
    <col min="4" max="4" width="18.7109375" style="11" customWidth="1"/>
    <col min="5" max="5" width="16" style="11" customWidth="1"/>
    <col min="6" max="6" width="14.7109375" style="11" customWidth="1"/>
    <col min="7" max="7" width="18.42578125" style="11" customWidth="1"/>
    <col min="8" max="8" width="19.5703125" style="11" customWidth="1"/>
    <col min="9" max="26" width="9.140625" style="11"/>
  </cols>
  <sheetData>
    <row r="2" spans="1:9" x14ac:dyDescent="0.25">
      <c r="E2" s="12"/>
    </row>
    <row r="5" spans="1:9" ht="15.75" thickBot="1" x14ac:dyDescent="0.3"/>
    <row r="6" spans="1:9" ht="15.75" customHeight="1" thickBot="1" x14ac:dyDescent="0.3">
      <c r="B6" s="75" t="s">
        <v>61</v>
      </c>
      <c r="C6" s="76"/>
      <c r="D6" s="76"/>
      <c r="E6" s="76"/>
      <c r="F6" s="76"/>
      <c r="G6" s="77"/>
    </row>
    <row r="7" spans="1:9" ht="15.75" thickBot="1" x14ac:dyDescent="0.3">
      <c r="B7" s="13"/>
      <c r="C7" s="13"/>
      <c r="D7" s="13"/>
      <c r="E7" s="13"/>
      <c r="F7" s="13"/>
      <c r="G7" s="13"/>
      <c r="H7" s="14"/>
    </row>
    <row r="8" spans="1:9" ht="15.75" thickBot="1" x14ac:dyDescent="0.3">
      <c r="B8" s="78" t="s">
        <v>0</v>
      </c>
      <c r="C8" s="79"/>
      <c r="D8" s="79"/>
      <c r="E8" s="79"/>
      <c r="F8" s="79"/>
      <c r="G8" s="80"/>
    </row>
    <row r="9" spans="1:9" ht="35.25" customHeight="1" x14ac:dyDescent="0.25">
      <c r="B9" s="46" t="s">
        <v>1</v>
      </c>
      <c r="C9" s="84"/>
      <c r="D9" s="85"/>
      <c r="E9" s="85"/>
      <c r="F9" s="85"/>
      <c r="G9" s="86"/>
      <c r="I9" s="15"/>
    </row>
    <row r="10" spans="1:9" ht="27.6" customHeight="1" thickBot="1" x14ac:dyDescent="0.3">
      <c r="B10" s="47" t="s">
        <v>2</v>
      </c>
      <c r="C10" s="81"/>
      <c r="D10" s="82"/>
      <c r="E10" s="82"/>
      <c r="F10" s="82"/>
      <c r="G10" s="83"/>
      <c r="I10" s="15"/>
    </row>
    <row r="11" spans="1:9" ht="84" customHeight="1" thickBot="1" x14ac:dyDescent="0.3">
      <c r="B11" s="44" t="s">
        <v>3</v>
      </c>
      <c r="C11" s="51" t="s">
        <v>64</v>
      </c>
      <c r="D11" s="49" t="s">
        <v>84</v>
      </c>
      <c r="E11" s="52"/>
      <c r="F11" s="49" t="s">
        <v>4</v>
      </c>
      <c r="G11" s="53">
        <f>IFERROR( VLOOKUP($C$11,Retribuciones!$B$3:$C$11,2,0)*$E$11,"0 €" )</f>
        <v>0</v>
      </c>
      <c r="H11" s="16"/>
    </row>
    <row r="12" spans="1:9" ht="31.9" customHeight="1" x14ac:dyDescent="0.25">
      <c r="B12" s="48" t="s">
        <v>5</v>
      </c>
      <c r="C12" s="50" t="s">
        <v>26</v>
      </c>
      <c r="D12" s="101"/>
      <c r="E12" s="102"/>
      <c r="F12" s="50" t="s">
        <v>27</v>
      </c>
      <c r="G12" s="57"/>
    </row>
    <row r="13" spans="1:9" ht="46.9" customHeight="1" x14ac:dyDescent="0.25">
      <c r="A13" s="17"/>
      <c r="B13" s="58" t="s">
        <v>74</v>
      </c>
      <c r="C13" s="90">
        <v>0</v>
      </c>
      <c r="D13" s="91"/>
      <c r="E13" s="91"/>
      <c r="F13" s="91"/>
      <c r="G13" s="92"/>
      <c r="H13" s="33"/>
    </row>
    <row r="14" spans="1:9" ht="27.75" customHeight="1" thickBot="1" x14ac:dyDescent="0.3">
      <c r="B14" s="45" t="s">
        <v>6</v>
      </c>
      <c r="C14" s="87">
        <v>0</v>
      </c>
      <c r="D14" s="88"/>
      <c r="E14" s="88"/>
      <c r="F14" s="88"/>
      <c r="G14" s="89"/>
    </row>
    <row r="15" spans="1:9" ht="27.75" customHeight="1" thickBot="1" x14ac:dyDescent="0.3">
      <c r="B15" s="96"/>
      <c r="C15" s="96"/>
      <c r="D15" s="97"/>
      <c r="E15" s="97"/>
      <c r="F15" s="97"/>
      <c r="G15" s="18"/>
    </row>
    <row r="16" spans="1:9" ht="27.75" customHeight="1" thickBot="1" x14ac:dyDescent="0.3">
      <c r="B16" s="109" t="s">
        <v>7</v>
      </c>
      <c r="C16" s="110"/>
      <c r="D16" s="110"/>
      <c r="E16" s="110"/>
      <c r="F16" s="110"/>
      <c r="G16" s="111"/>
    </row>
    <row r="17" spans="1:8" x14ac:dyDescent="0.25">
      <c r="B17" s="43" t="s">
        <v>8</v>
      </c>
      <c r="C17" s="98"/>
      <c r="D17" s="99"/>
      <c r="E17" s="99"/>
      <c r="F17" s="99"/>
      <c r="G17" s="100"/>
      <c r="H17" s="19"/>
    </row>
    <row r="18" spans="1:8" ht="31.9" customHeight="1" x14ac:dyDescent="0.25">
      <c r="B18" s="44" t="s">
        <v>9</v>
      </c>
      <c r="C18" s="103"/>
      <c r="D18" s="104"/>
      <c r="E18" s="104"/>
      <c r="F18" s="104"/>
      <c r="G18" s="105"/>
    </row>
    <row r="19" spans="1:8" ht="18" customHeight="1" x14ac:dyDescent="0.25">
      <c r="B19" s="44" t="s">
        <v>10</v>
      </c>
      <c r="C19" s="103"/>
      <c r="D19" s="104"/>
      <c r="E19" s="104"/>
      <c r="F19" s="104"/>
      <c r="G19" s="105"/>
    </row>
    <row r="20" spans="1:8" ht="28.9" customHeight="1" x14ac:dyDescent="0.25">
      <c r="B20" s="44" t="s">
        <v>11</v>
      </c>
      <c r="C20" s="106"/>
      <c r="D20" s="107"/>
      <c r="E20" s="107"/>
      <c r="F20" s="107"/>
      <c r="G20" s="108"/>
    </row>
    <row r="21" spans="1:8" ht="14.45" customHeight="1" x14ac:dyDescent="0.25">
      <c r="B21" s="44" t="s">
        <v>12</v>
      </c>
      <c r="C21" s="106"/>
      <c r="D21" s="107"/>
      <c r="E21" s="107"/>
      <c r="F21" s="107"/>
      <c r="G21" s="108"/>
    </row>
    <row r="22" spans="1:8" x14ac:dyDescent="0.25">
      <c r="B22" s="44" t="s">
        <v>13</v>
      </c>
      <c r="C22" s="106"/>
      <c r="D22" s="107"/>
      <c r="E22" s="107"/>
      <c r="F22" s="107"/>
      <c r="G22" s="108"/>
    </row>
    <row r="23" spans="1:8" ht="15.75" thickBot="1" x14ac:dyDescent="0.3">
      <c r="B23" s="45" t="s">
        <v>14</v>
      </c>
      <c r="C23" s="93"/>
      <c r="D23" s="94"/>
      <c r="E23" s="94"/>
      <c r="F23" s="94"/>
      <c r="G23" s="95"/>
    </row>
    <row r="24" spans="1:8" ht="14.45" customHeight="1" x14ac:dyDescent="0.25"/>
    <row r="25" spans="1:8" ht="17.25" x14ac:dyDescent="0.25">
      <c r="B25" s="59" t="s">
        <v>62</v>
      </c>
    </row>
    <row r="27" spans="1:8" x14ac:dyDescent="0.25">
      <c r="A27" s="20"/>
    </row>
    <row r="28" spans="1:8" x14ac:dyDescent="0.25">
      <c r="A28" s="20"/>
    </row>
  </sheetData>
  <mergeCells count="16">
    <mergeCell ref="C23:G23"/>
    <mergeCell ref="B15:F15"/>
    <mergeCell ref="C17:G17"/>
    <mergeCell ref="D12:E12"/>
    <mergeCell ref="C18:G18"/>
    <mergeCell ref="C19:G19"/>
    <mergeCell ref="C20:G20"/>
    <mergeCell ref="C21:G21"/>
    <mergeCell ref="C22:G22"/>
    <mergeCell ref="B16:G16"/>
    <mergeCell ref="B6:G6"/>
    <mergeCell ref="B8:G8"/>
    <mergeCell ref="C10:G10"/>
    <mergeCell ref="C9:G9"/>
    <mergeCell ref="C14:G14"/>
    <mergeCell ref="C13:G13"/>
  </mergeCells>
  <dataValidations count="2">
    <dataValidation allowBlank="1" showInputMessage="1" showErrorMessage="1" sqref="D11:E11" xr:uid="{9D988AB8-A93C-49CD-ADC6-0CA083188543}"/>
    <dataValidation type="list" showInputMessage="1" showErrorMessage="1" sqref="C11" xr:uid="{4F3B4360-7626-4F31-BE92-D155966548C8}">
      <formula1>"ACOGIDA INTEGRAL TARIFA 1,ACOGIDA INTEGRAL ESPECIAL VULNERABILIDAD, ACOGIDA INTEGRAL TRATA/TRASTORNOS, ACOGIDA INTEGRAL TARIFA 2, ACOGIDA- EMERGENCIA, TRASLADOS, ATENCIÓN EN GRANDES CIUDADES, ATENCIÓN EN COSTAS, ATENCIÓN SOCIOSANITARIA EN CETI"</formula1>
    </dataValidation>
  </dataValidations>
  <pageMargins left="0.7" right="0.7" top="0.75" bottom="0.75" header="0.3" footer="0.3"/>
  <pageSetup paperSize="9" scale="55" orientation="portrait" r:id="rId1"/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5E32D-257E-4FDE-A15C-07BE91432746}">
  <sheetPr codeName="Hoja11">
    <pageSetUpPr fitToPage="1"/>
  </sheetPr>
  <dimension ref="A1:BD70"/>
  <sheetViews>
    <sheetView topLeftCell="A8" workbookViewId="0">
      <selection activeCell="D17" sqref="D17:F17"/>
    </sheetView>
  </sheetViews>
  <sheetFormatPr baseColWidth="10" defaultColWidth="5.28515625" defaultRowHeight="12" x14ac:dyDescent="0.25"/>
  <cols>
    <col min="1" max="1" width="5.7109375" style="21" customWidth="1"/>
    <col min="2" max="2" width="20.140625" style="4" customWidth="1"/>
    <col min="3" max="3" width="24.7109375" style="4" customWidth="1"/>
    <col min="4" max="5" width="19.7109375" style="4" customWidth="1"/>
    <col min="6" max="6" width="22.5703125" style="4" customWidth="1"/>
    <col min="7" max="10" width="15.28515625" style="4" customWidth="1"/>
    <col min="11" max="11" width="5.42578125" style="21" customWidth="1"/>
    <col min="12" max="12" width="5.28515625" style="4"/>
    <col min="13" max="13" width="15.140625" style="4" customWidth="1"/>
    <col min="14" max="14" width="5.28515625" style="4"/>
    <col min="15" max="15" width="12.42578125" style="4" customWidth="1"/>
    <col min="16" max="16384" width="5.28515625" style="4"/>
  </cols>
  <sheetData>
    <row r="1" spans="1:49" s="21" customFormat="1" x14ac:dyDescent="0.25"/>
    <row r="2" spans="1:49" s="21" customFormat="1" ht="12.75" x14ac:dyDescent="0.2">
      <c r="F2" s="22"/>
    </row>
    <row r="3" spans="1:49" s="22" customFormat="1" ht="12.75" x14ac:dyDescent="0.2"/>
    <row r="4" spans="1:49" s="22" customFormat="1" ht="12.75" x14ac:dyDescent="0.2"/>
    <row r="5" spans="1:49" s="22" customFormat="1" ht="14.45" customHeight="1" x14ac:dyDescent="0.2"/>
    <row r="6" spans="1:49" s="22" customFormat="1" ht="14.45" customHeight="1" thickBot="1" x14ac:dyDescent="0.25"/>
    <row r="7" spans="1:49" s="22" customFormat="1" ht="15" x14ac:dyDescent="0.2">
      <c r="B7" s="64" t="s">
        <v>15</v>
      </c>
      <c r="C7" s="60">
        <f>ID!$C$17</f>
        <v>0</v>
      </c>
      <c r="D7" s="66" t="s">
        <v>16</v>
      </c>
      <c r="E7" s="143">
        <f>ID!$C$9</f>
        <v>0</v>
      </c>
      <c r="F7" s="144"/>
    </row>
    <row r="8" spans="1:49" s="22" customFormat="1" ht="34.9" customHeight="1" thickBot="1" x14ac:dyDescent="0.25">
      <c r="B8" s="65" t="s">
        <v>17</v>
      </c>
      <c r="C8" s="61" t="str">
        <f>ID!$C$11</f>
        <v>ACOGIDA INTEGRAL TARIFA 1</v>
      </c>
      <c r="D8" s="67" t="s">
        <v>5</v>
      </c>
      <c r="E8" s="62">
        <f>ID!$D$12</f>
        <v>0</v>
      </c>
      <c r="F8" s="63">
        <f>ID!$G$12</f>
        <v>0</v>
      </c>
    </row>
    <row r="9" spans="1:49" s="22" customFormat="1" ht="13.5" thickBot="1" x14ac:dyDescent="0.25"/>
    <row r="10" spans="1:49" s="3" customFormat="1" ht="15" x14ac:dyDescent="0.25">
      <c r="A10" s="22"/>
      <c r="B10" s="149" t="s">
        <v>19</v>
      </c>
      <c r="C10" s="150"/>
      <c r="D10" s="150"/>
      <c r="E10" s="150"/>
      <c r="F10" s="15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49" s="3" customFormat="1" ht="15" customHeight="1" thickBot="1" x14ac:dyDescent="0.3">
      <c r="A11" s="22"/>
      <c r="B11" s="152" t="s">
        <v>20</v>
      </c>
      <c r="C11" s="153"/>
      <c r="D11" s="153"/>
      <c r="E11" s="153"/>
      <c r="F11" s="154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spans="1:49" s="22" customFormat="1" ht="15" customHeight="1" thickBot="1" x14ac:dyDescent="0.3">
      <c r="B12" s="24"/>
      <c r="C12" s="24"/>
      <c r="D12" s="24"/>
      <c r="E12" s="24"/>
      <c r="F12" s="24"/>
    </row>
    <row r="13" spans="1:49" ht="25.15" customHeight="1" x14ac:dyDescent="0.25">
      <c r="B13" s="155" t="s">
        <v>58</v>
      </c>
      <c r="C13" s="156"/>
      <c r="D13" s="156"/>
      <c r="E13" s="156"/>
      <c r="F13" s="157"/>
      <c r="G13" s="21"/>
      <c r="H13" s="21"/>
      <c r="I13" s="21"/>
      <c r="J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49" ht="25.15" customHeight="1" x14ac:dyDescent="0.25">
      <c r="B14" s="158" t="s">
        <v>21</v>
      </c>
      <c r="C14" s="159"/>
      <c r="D14" s="159"/>
      <c r="E14" s="159"/>
      <c r="F14" s="160"/>
      <c r="G14" s="25"/>
      <c r="H14" s="25"/>
      <c r="I14" s="25"/>
      <c r="J14" s="25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</row>
    <row r="15" spans="1:49" ht="25.15" customHeight="1" x14ac:dyDescent="0.25">
      <c r="B15" s="135" t="s">
        <v>76</v>
      </c>
      <c r="C15" s="136"/>
      <c r="D15" s="116"/>
      <c r="E15" s="117"/>
      <c r="F15" s="118"/>
      <c r="G15" s="25"/>
      <c r="H15" s="25"/>
      <c r="I15" s="25"/>
      <c r="J15" s="25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</row>
    <row r="16" spans="1:49" ht="25.15" customHeight="1" x14ac:dyDescent="0.25">
      <c r="B16" s="161" t="s">
        <v>82</v>
      </c>
      <c r="C16" s="162"/>
      <c r="D16" s="117"/>
      <c r="E16" s="163"/>
      <c r="F16" s="164"/>
      <c r="G16" s="25"/>
      <c r="H16" s="25"/>
      <c r="I16" s="25"/>
      <c r="J16" s="25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</row>
    <row r="17" spans="1:49" ht="25.15" customHeight="1" x14ac:dyDescent="0.25">
      <c r="B17" s="161" t="s">
        <v>83</v>
      </c>
      <c r="C17" s="162"/>
      <c r="D17" s="117"/>
      <c r="E17" s="163"/>
      <c r="F17" s="164"/>
      <c r="G17" s="25"/>
      <c r="H17" s="25"/>
      <c r="I17" s="25"/>
      <c r="J17" s="25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</row>
    <row r="18" spans="1:49" ht="25.15" customHeight="1" x14ac:dyDescent="0.25">
      <c r="B18" s="135" t="s">
        <v>77</v>
      </c>
      <c r="C18" s="136"/>
      <c r="D18" s="116"/>
      <c r="E18" s="117"/>
      <c r="F18" s="118"/>
      <c r="G18" s="25"/>
      <c r="H18" s="25"/>
      <c r="I18" s="25"/>
      <c r="J18" s="25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</row>
    <row r="19" spans="1:49" ht="25.15" customHeight="1" x14ac:dyDescent="0.25">
      <c r="B19" s="135" t="s">
        <v>78</v>
      </c>
      <c r="C19" s="136"/>
      <c r="D19" s="116"/>
      <c r="E19" s="117"/>
      <c r="F19" s="118"/>
      <c r="G19" s="25"/>
      <c r="H19" s="25"/>
      <c r="I19" s="25"/>
      <c r="J19" s="25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</row>
    <row r="20" spans="1:49" ht="25.15" customHeight="1" x14ac:dyDescent="0.25">
      <c r="B20" s="135" t="s">
        <v>79</v>
      </c>
      <c r="C20" s="136"/>
      <c r="D20" s="119"/>
      <c r="E20" s="120"/>
      <c r="F20" s="121"/>
      <c r="G20" s="25"/>
      <c r="H20" s="25"/>
      <c r="I20" s="25"/>
      <c r="J20" s="25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</row>
    <row r="21" spans="1:49" ht="25.15" customHeight="1" x14ac:dyDescent="0.25">
      <c r="B21" s="135" t="s">
        <v>80</v>
      </c>
      <c r="C21" s="136"/>
      <c r="D21" s="119"/>
      <c r="E21" s="120"/>
      <c r="F21" s="121"/>
      <c r="G21" s="25"/>
      <c r="H21" s="25"/>
      <c r="I21" s="25"/>
      <c r="J21" s="2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</row>
    <row r="22" spans="1:49" ht="25.15" customHeight="1" x14ac:dyDescent="0.25">
      <c r="B22" s="135" t="s">
        <v>81</v>
      </c>
      <c r="C22" s="136"/>
      <c r="D22" s="137"/>
      <c r="E22" s="138"/>
      <c r="F22" s="139"/>
      <c r="G22" s="25"/>
      <c r="H22" s="25"/>
      <c r="I22" s="25"/>
      <c r="J22" s="25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</row>
    <row r="23" spans="1:49" ht="25.15" customHeight="1" thickBot="1" x14ac:dyDescent="0.3">
      <c r="B23" s="145" t="s">
        <v>22</v>
      </c>
      <c r="C23" s="146"/>
      <c r="D23" s="140">
        <f>D15+D18+D19+D20+D21+D22</f>
        <v>0</v>
      </c>
      <c r="E23" s="141"/>
      <c r="F23" s="142"/>
      <c r="G23" s="25"/>
      <c r="H23" s="25"/>
      <c r="I23" s="25"/>
      <c r="J23" s="25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</row>
    <row r="24" spans="1:49" s="21" customFormat="1" ht="25.15" customHeight="1" thickBot="1" x14ac:dyDescent="0.3">
      <c r="B24" s="25"/>
      <c r="C24" s="25"/>
      <c r="D24" s="25"/>
      <c r="E24" s="25"/>
      <c r="F24" s="25"/>
      <c r="G24" s="25"/>
      <c r="H24" s="25"/>
      <c r="I24" s="25"/>
      <c r="J24" s="25"/>
    </row>
    <row r="25" spans="1:49" ht="25.15" customHeight="1" x14ac:dyDescent="0.25">
      <c r="B25" s="128" t="s">
        <v>23</v>
      </c>
      <c r="C25" s="129"/>
      <c r="D25" s="129"/>
      <c r="E25" s="129"/>
      <c r="F25" s="130"/>
      <c r="G25" s="25"/>
      <c r="H25" s="25"/>
      <c r="I25" s="25"/>
      <c r="J25" s="25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</row>
    <row r="26" spans="1:49" ht="25.15" customHeight="1" thickBot="1" x14ac:dyDescent="0.3">
      <c r="B26" s="147" t="s">
        <v>24</v>
      </c>
      <c r="C26" s="148"/>
      <c r="D26" s="122">
        <v>0</v>
      </c>
      <c r="E26" s="123"/>
      <c r="F26" s="124"/>
      <c r="G26" s="34"/>
      <c r="H26" s="25"/>
      <c r="I26" s="25"/>
      <c r="J26" s="25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</row>
    <row r="27" spans="1:49" s="21" customFormat="1" ht="18.600000000000001" customHeight="1" thickBot="1" x14ac:dyDescent="0.3">
      <c r="B27" s="25"/>
      <c r="C27" s="25"/>
      <c r="D27" s="25"/>
      <c r="E27" s="25"/>
      <c r="F27" s="25"/>
      <c r="G27" s="25"/>
      <c r="H27" s="25"/>
      <c r="I27" s="25"/>
      <c r="J27" s="25"/>
    </row>
    <row r="28" spans="1:49" ht="25.15" customHeight="1" thickBot="1" x14ac:dyDescent="0.3">
      <c r="B28" s="133" t="s">
        <v>25</v>
      </c>
      <c r="C28" s="134"/>
      <c r="D28" s="125">
        <f>D23+D26</f>
        <v>0</v>
      </c>
      <c r="E28" s="126"/>
      <c r="F28" s="127"/>
      <c r="G28" s="25"/>
      <c r="H28" s="25"/>
      <c r="I28" s="25"/>
      <c r="J28" s="25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</row>
    <row r="29" spans="1:49" s="21" customFormat="1" ht="24" customHeight="1" thickBot="1" x14ac:dyDescent="0.3">
      <c r="B29" s="25"/>
      <c r="C29" s="25"/>
      <c r="D29" s="25"/>
      <c r="E29" s="25"/>
      <c r="F29" s="25"/>
      <c r="G29" s="25"/>
      <c r="H29" s="25"/>
      <c r="I29" s="25"/>
      <c r="J29" s="25"/>
    </row>
    <row r="30" spans="1:49" s="6" customFormat="1" ht="27" customHeight="1" x14ac:dyDescent="0.25">
      <c r="A30" s="23"/>
      <c r="B30" s="26"/>
      <c r="C30" s="27"/>
      <c r="D30" s="31" t="s">
        <v>59</v>
      </c>
      <c r="E30" s="31" t="s">
        <v>60</v>
      </c>
      <c r="F30" s="31" t="s">
        <v>72</v>
      </c>
      <c r="G30" s="31" t="s">
        <v>73</v>
      </c>
      <c r="H30" s="54" t="s">
        <v>18</v>
      </c>
      <c r="J30" s="23"/>
    </row>
    <row r="31" spans="1:49" s="6" customFormat="1" ht="25.15" customHeight="1" x14ac:dyDescent="0.25">
      <c r="A31" s="23"/>
      <c r="B31" s="131" t="s">
        <v>22</v>
      </c>
      <c r="C31" s="132"/>
      <c r="D31" s="68"/>
      <c r="E31" s="68"/>
      <c r="F31" s="68"/>
      <c r="G31" s="68"/>
      <c r="H31" s="69">
        <f>SUM(D31:G31)</f>
        <v>0</v>
      </c>
      <c r="J31" s="23"/>
    </row>
    <row r="32" spans="1:49" s="6" customFormat="1" ht="25.15" customHeight="1" x14ac:dyDescent="0.25">
      <c r="A32" s="23"/>
      <c r="B32" s="131" t="s">
        <v>24</v>
      </c>
      <c r="C32" s="132"/>
      <c r="D32" s="68"/>
      <c r="E32" s="68"/>
      <c r="F32" s="68"/>
      <c r="G32" s="68"/>
      <c r="H32" s="69">
        <f t="shared" ref="H32:H33" si="0">SUM(D32:G32)</f>
        <v>0</v>
      </c>
      <c r="J32" s="23"/>
    </row>
    <row r="33" spans="1:11" s="6" customFormat="1" ht="25.15" customHeight="1" thickBot="1" x14ac:dyDescent="0.3">
      <c r="A33" s="23"/>
      <c r="B33" s="112" t="s">
        <v>25</v>
      </c>
      <c r="C33" s="113"/>
      <c r="D33" s="70">
        <f t="shared" ref="D33" si="1">D31+D32</f>
        <v>0</v>
      </c>
      <c r="E33" s="70">
        <f>E31+E32</f>
        <v>0</v>
      </c>
      <c r="F33" s="70">
        <f t="shared" ref="F33:G33" si="2">F31+F32</f>
        <v>0</v>
      </c>
      <c r="G33" s="70">
        <f t="shared" si="2"/>
        <v>0</v>
      </c>
      <c r="H33" s="69">
        <f t="shared" si="0"/>
        <v>0</v>
      </c>
      <c r="J33" s="23"/>
    </row>
    <row r="34" spans="1:11" s="6" customFormat="1" ht="22.15" customHeight="1" thickBot="1" x14ac:dyDescent="0.3">
      <c r="A34" s="23"/>
      <c r="B34" s="9"/>
      <c r="C34" s="9"/>
      <c r="D34" s="9"/>
      <c r="E34" s="9"/>
      <c r="F34" s="9"/>
      <c r="G34" s="9"/>
      <c r="H34" s="8"/>
      <c r="J34" s="23"/>
    </row>
    <row r="35" spans="1:11" s="6" customFormat="1" ht="24.95" customHeight="1" thickBot="1" x14ac:dyDescent="0.3">
      <c r="A35" s="23"/>
      <c r="B35" s="114" t="s">
        <v>75</v>
      </c>
      <c r="C35" s="115"/>
      <c r="D35" s="55"/>
      <c r="E35" s="55"/>
      <c r="F35" s="55"/>
      <c r="G35" s="55"/>
      <c r="H35" s="56">
        <f>SUM(D35:G35)</f>
        <v>0</v>
      </c>
    </row>
    <row r="36" spans="1:11" s="6" customFormat="1" ht="24.95" customHeight="1" x14ac:dyDescent="0.25">
      <c r="A36" s="23"/>
      <c r="B36" s="10"/>
      <c r="C36" s="10"/>
      <c r="D36" s="10"/>
      <c r="E36" s="10"/>
      <c r="F36" s="10"/>
      <c r="G36" s="10"/>
      <c r="H36" s="10"/>
      <c r="I36" s="10"/>
      <c r="J36" s="10"/>
      <c r="K36" s="23"/>
    </row>
    <row r="37" spans="1:11" s="6" customFormat="1" ht="24.95" customHeight="1" x14ac:dyDescent="0.25">
      <c r="A37" s="23"/>
      <c r="B37" s="32"/>
      <c r="C37" s="10"/>
      <c r="D37" s="10"/>
      <c r="E37" s="10"/>
      <c r="F37" s="10"/>
      <c r="G37" s="10"/>
      <c r="H37" s="10"/>
      <c r="I37" s="10"/>
      <c r="J37" s="10"/>
      <c r="K37" s="23"/>
    </row>
    <row r="38" spans="1:11" s="6" customFormat="1" ht="24.95" customHeight="1" x14ac:dyDescent="0.25">
      <c r="A38" s="23"/>
      <c r="B38" s="10"/>
      <c r="C38" s="10"/>
      <c r="D38" s="10"/>
      <c r="E38" s="10"/>
      <c r="F38" s="10"/>
      <c r="G38" s="10"/>
      <c r="H38" s="10"/>
      <c r="I38" s="10"/>
      <c r="J38" s="10"/>
      <c r="K38" s="23"/>
    </row>
    <row r="39" spans="1:11" s="6" customFormat="1" ht="24.95" customHeight="1" x14ac:dyDescent="0.25">
      <c r="A39" s="23"/>
      <c r="B39" s="10"/>
      <c r="C39" s="10"/>
      <c r="D39" s="10"/>
      <c r="E39" s="10"/>
      <c r="F39" s="10"/>
      <c r="G39" s="10"/>
      <c r="H39" s="10"/>
      <c r="I39" s="10"/>
      <c r="J39" s="10"/>
      <c r="K39" s="23"/>
    </row>
    <row r="40" spans="1:11" s="6" customFormat="1" ht="24.95" customHeight="1" x14ac:dyDescent="0.25">
      <c r="A40" s="23"/>
      <c r="B40" s="10"/>
      <c r="C40" s="10"/>
      <c r="D40" s="10"/>
      <c r="E40" s="10"/>
      <c r="F40" s="10"/>
      <c r="G40" s="10"/>
      <c r="H40" s="10"/>
      <c r="I40" s="10"/>
      <c r="J40" s="10"/>
      <c r="K40" s="23"/>
    </row>
    <row r="41" spans="1:11" s="6" customFormat="1" ht="24.95" customHeight="1" x14ac:dyDescent="0.25">
      <c r="A41" s="23"/>
      <c r="K41" s="23"/>
    </row>
    <row r="42" spans="1:11" s="6" customFormat="1" ht="24.95" customHeight="1" x14ac:dyDescent="0.25">
      <c r="A42" s="23"/>
      <c r="K42" s="23"/>
    </row>
    <row r="43" spans="1:11" s="6" customFormat="1" ht="24.95" customHeight="1" x14ac:dyDescent="0.25">
      <c r="A43" s="23"/>
      <c r="K43" s="23"/>
    </row>
    <row r="44" spans="1:11" s="6" customFormat="1" ht="24.95" customHeight="1" x14ac:dyDescent="0.25">
      <c r="A44" s="23"/>
      <c r="K44" s="23"/>
    </row>
    <row r="45" spans="1:11" s="6" customFormat="1" ht="24.95" customHeight="1" x14ac:dyDescent="0.25">
      <c r="A45" s="23"/>
      <c r="K45" s="23"/>
    </row>
    <row r="46" spans="1:11" s="6" customFormat="1" ht="24.95" customHeight="1" x14ac:dyDescent="0.25">
      <c r="A46" s="23"/>
      <c r="K46" s="23"/>
    </row>
    <row r="47" spans="1:11" s="6" customFormat="1" ht="24.95" customHeight="1" x14ac:dyDescent="0.25">
      <c r="A47" s="23"/>
      <c r="G47" s="5"/>
      <c r="K47" s="23"/>
    </row>
    <row r="48" spans="1:11" x14ac:dyDescent="0.25">
      <c r="B48" s="5"/>
      <c r="C48" s="5"/>
      <c r="D48" s="5"/>
      <c r="E48" s="5"/>
      <c r="F48" s="5"/>
      <c r="G48" s="5"/>
    </row>
    <row r="49" spans="1:56" x14ac:dyDescent="0.25">
      <c r="B49" s="5"/>
      <c r="C49" s="5"/>
      <c r="D49" s="5"/>
      <c r="E49" s="5"/>
      <c r="F49" s="5"/>
      <c r="G49" s="5"/>
    </row>
    <row r="50" spans="1:56" x14ac:dyDescent="0.25">
      <c r="B50" s="5"/>
      <c r="C50" s="5"/>
      <c r="D50" s="5"/>
      <c r="E50" s="5"/>
      <c r="F50" s="5"/>
      <c r="G50" s="5"/>
    </row>
    <row r="51" spans="1:56" x14ac:dyDescent="0.25">
      <c r="B51" s="5"/>
      <c r="C51" s="5"/>
      <c r="D51" s="5"/>
      <c r="E51" s="5"/>
      <c r="F51" s="5"/>
      <c r="G51" s="5"/>
    </row>
    <row r="52" spans="1:56" x14ac:dyDescent="0.25">
      <c r="B52" s="5"/>
      <c r="C52" s="5"/>
      <c r="D52" s="5"/>
      <c r="E52" s="5"/>
      <c r="F52" s="5"/>
      <c r="G52" s="5"/>
    </row>
    <row r="53" spans="1:56" x14ac:dyDescent="0.25">
      <c r="B53" s="5"/>
      <c r="C53" s="5"/>
      <c r="D53" s="5"/>
      <c r="E53" s="5"/>
      <c r="F53" s="5"/>
      <c r="G53" s="5"/>
    </row>
    <row r="54" spans="1:56" x14ac:dyDescent="0.25">
      <c r="B54" s="5"/>
      <c r="C54" s="5"/>
      <c r="D54" s="5"/>
      <c r="E54" s="5"/>
      <c r="F54" s="5"/>
      <c r="G54" s="5"/>
    </row>
    <row r="55" spans="1:56" x14ac:dyDescent="0.25">
      <c r="B55" s="5"/>
      <c r="C55" s="5"/>
      <c r="D55" s="5"/>
      <c r="E55" s="5"/>
      <c r="F55" s="5"/>
      <c r="G55" s="5"/>
    </row>
    <row r="56" spans="1:56" x14ac:dyDescent="0.25">
      <c r="B56" s="5"/>
      <c r="C56" s="5"/>
      <c r="D56" s="5"/>
      <c r="E56" s="5"/>
      <c r="F56" s="5"/>
      <c r="G56" s="5"/>
    </row>
    <row r="57" spans="1:56" s="5" customFormat="1" x14ac:dyDescent="0.25">
      <c r="A57" s="21"/>
      <c r="H57" s="4"/>
      <c r="I57" s="4"/>
      <c r="J57" s="4"/>
      <c r="K57" s="21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</row>
    <row r="58" spans="1:56" s="5" customFormat="1" x14ac:dyDescent="0.25">
      <c r="A58" s="21"/>
      <c r="H58" s="4"/>
      <c r="I58" s="4"/>
      <c r="J58" s="4"/>
      <c r="K58" s="21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6" s="5" customFormat="1" x14ac:dyDescent="0.25">
      <c r="A59" s="21"/>
      <c r="H59" s="4"/>
      <c r="I59" s="4"/>
      <c r="J59" s="4"/>
      <c r="K59" s="21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</row>
    <row r="60" spans="1:56" s="5" customFormat="1" x14ac:dyDescent="0.25">
      <c r="A60" s="21"/>
      <c r="H60" s="4"/>
      <c r="I60" s="4"/>
      <c r="J60" s="4"/>
      <c r="K60" s="21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</row>
    <row r="61" spans="1:56" s="5" customFormat="1" x14ac:dyDescent="0.25">
      <c r="A61" s="21"/>
      <c r="H61" s="4"/>
      <c r="I61" s="4"/>
      <c r="J61" s="4"/>
      <c r="K61" s="21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</row>
    <row r="62" spans="1:56" s="5" customFormat="1" x14ac:dyDescent="0.25">
      <c r="A62" s="21"/>
      <c r="K62" s="21"/>
    </row>
    <row r="63" spans="1:56" s="5" customFormat="1" x14ac:dyDescent="0.25">
      <c r="A63" s="21"/>
      <c r="K63" s="21"/>
    </row>
    <row r="64" spans="1:56" s="5" customFormat="1" x14ac:dyDescent="0.25">
      <c r="A64" s="21"/>
      <c r="K64" s="21"/>
    </row>
    <row r="65" spans="1:11" s="5" customFormat="1" x14ac:dyDescent="0.25">
      <c r="A65" s="21"/>
      <c r="K65" s="21"/>
    </row>
    <row r="66" spans="1:11" s="5" customFormat="1" x14ac:dyDescent="0.25">
      <c r="A66" s="21"/>
      <c r="K66" s="21"/>
    </row>
    <row r="67" spans="1:11" s="5" customFormat="1" x14ac:dyDescent="0.25">
      <c r="A67" s="21"/>
      <c r="K67" s="21"/>
    </row>
    <row r="68" spans="1:11" s="5" customFormat="1" x14ac:dyDescent="0.25">
      <c r="A68" s="21"/>
      <c r="K68" s="21"/>
    </row>
    <row r="69" spans="1:11" s="5" customFormat="1" x14ac:dyDescent="0.25">
      <c r="A69" s="21"/>
      <c r="K69" s="21"/>
    </row>
    <row r="70" spans="1:11" s="5" customFormat="1" x14ac:dyDescent="0.25">
      <c r="A70" s="21"/>
      <c r="G70" s="4"/>
      <c r="K70" s="21"/>
    </row>
  </sheetData>
  <mergeCells count="32">
    <mergeCell ref="E7:F7"/>
    <mergeCell ref="B20:C20"/>
    <mergeCell ref="B23:C23"/>
    <mergeCell ref="B26:C26"/>
    <mergeCell ref="B10:F10"/>
    <mergeCell ref="B11:F11"/>
    <mergeCell ref="B13:F13"/>
    <mergeCell ref="B14:F14"/>
    <mergeCell ref="B22:C22"/>
    <mergeCell ref="B21:C21"/>
    <mergeCell ref="B15:C15"/>
    <mergeCell ref="B18:C18"/>
    <mergeCell ref="B17:C17"/>
    <mergeCell ref="D17:F17"/>
    <mergeCell ref="B16:C16"/>
    <mergeCell ref="D16:F16"/>
    <mergeCell ref="B33:C33"/>
    <mergeCell ref="B35:C35"/>
    <mergeCell ref="D15:F15"/>
    <mergeCell ref="D18:F18"/>
    <mergeCell ref="D19:F19"/>
    <mergeCell ref="D20:F20"/>
    <mergeCell ref="D26:F26"/>
    <mergeCell ref="D28:F28"/>
    <mergeCell ref="B25:F25"/>
    <mergeCell ref="B31:C31"/>
    <mergeCell ref="B32:C32"/>
    <mergeCell ref="B28:C28"/>
    <mergeCell ref="B19:C19"/>
    <mergeCell ref="D21:F21"/>
    <mergeCell ref="D22:F22"/>
    <mergeCell ref="D23:F23"/>
  </mergeCells>
  <phoneticPr fontId="34" type="noConversion"/>
  <pageMargins left="0.39370078740157483" right="0.39370078740157483" top="0.59055118110236227" bottom="0.19685039370078741" header="0" footer="0"/>
  <pageSetup paperSize="9" scale="50" orientation="portrait" r:id="rId1"/>
  <headerFooter scaleWithDoc="0">
    <oddHeader xml:space="preserve">&amp;R&amp;"Arial,Cursiva"&amp;12               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F7DA41DB3FAF54DB266EB16261FFEA8" ma:contentTypeVersion="2" ma:contentTypeDescription="Crear nuevo documento." ma:contentTypeScope="" ma:versionID="94100780facd3e6058b3ae9d4162e8fa">
  <xsd:schema xmlns:xsd="http://www.w3.org/2001/XMLSchema" xmlns:xs="http://www.w3.org/2001/XMLSchema" xmlns:p="http://schemas.microsoft.com/office/2006/metadata/properties" xmlns:ns2="2fe73735-4365-4eb4-835d-9185378819c5" targetNamespace="http://schemas.microsoft.com/office/2006/metadata/properties" ma:root="true" ma:fieldsID="20493bfabc4bad98cf0383cb434d4dae" ns2:_="">
    <xsd:import namespace="2fe73735-4365-4eb4-835d-9185378819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73735-4365-4eb4-835d-9185378819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33E957-9ACF-4532-9DCE-D0B6F16B10A0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2fe73735-4365-4eb4-835d-9185378819c5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01E0314-1F98-4856-AE2F-5C853FC1C2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EECB28-CA9A-4FFB-BDEE-CD431A2A83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e73735-4365-4eb4-835d-9185378819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Retribuciones</vt:lpstr>
      <vt:lpstr>ID</vt:lpstr>
      <vt:lpstr>ANEXO  - RESUMEN</vt:lpstr>
      <vt:lpstr>'ANEXO  - RESUMEN'!Área_de_impresión</vt:lpstr>
      <vt:lpstr>ID!Área_de_impresión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MENA MOLINA, SANDRA</dc:creator>
  <cp:keywords/>
  <dc:description/>
  <cp:lastModifiedBy>GOMEZ PLAZA, INES</cp:lastModifiedBy>
  <cp:revision/>
  <dcterms:created xsi:type="dcterms:W3CDTF">2015-06-05T18:19:34Z</dcterms:created>
  <dcterms:modified xsi:type="dcterms:W3CDTF">2025-09-04T09:35:52Z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0x0101008F7DA41DB3FAF54DB266EB16261FFEA8</vt:lpwstr>
  </property>
</Properties>
</file>